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112" windowHeight="11016" activeTab="1"/>
  </bookViews>
  <sheets>
    <sheet name="Алмазные диски" sheetId="1" r:id="rId1"/>
    <sheet name="Коронки по бетону и полировка" sheetId="2" r:id="rId2"/>
    <sheet name="Пильные диски" sheetId="3" r:id="rId3"/>
  </sheets>
  <definedNames/>
  <calcPr fullCalcOnLoad="1"/>
</workbook>
</file>

<file path=xl/sharedStrings.xml><?xml version="1.0" encoding="utf-8"?>
<sst xmlns="http://schemas.openxmlformats.org/spreadsheetml/2006/main" count="412" uniqueCount="209">
  <si>
    <t>Universal Standart</t>
  </si>
  <si>
    <t>Turbo Standart</t>
  </si>
  <si>
    <t>Universal Premium</t>
  </si>
  <si>
    <t>Turbo Premium</t>
  </si>
  <si>
    <t>Vollrand Standart</t>
  </si>
  <si>
    <t>Vollrand Premium</t>
  </si>
  <si>
    <t>Beton Turbo</t>
  </si>
  <si>
    <t>Granit Turbo</t>
  </si>
  <si>
    <t>Granit Segment</t>
  </si>
  <si>
    <t>Mramor Turbo</t>
  </si>
  <si>
    <t>Turbo Segment</t>
  </si>
  <si>
    <t>Deep Turbo</t>
  </si>
  <si>
    <t>Deep Segment</t>
  </si>
  <si>
    <t>Wave Turbo</t>
  </si>
  <si>
    <t>Universal Laser</t>
  </si>
  <si>
    <t>Abrasiv</t>
  </si>
  <si>
    <t>Диск типа «Turbo» 2 класса.</t>
  </si>
  <si>
    <t>Диск типа «Turbo» 1 класса. Бетон и др. стройматериалы.</t>
  </si>
  <si>
    <t>Сплошная кромка. Керамика, облицовочный гранит и др.</t>
  </si>
  <si>
    <t>Специализированный диск для бетона и ж/бетона.</t>
  </si>
  <si>
    <t>Специализированный диск для гранита.</t>
  </si>
  <si>
    <t>Специализированный диск для мрамора.</t>
  </si>
  <si>
    <t>Диск сочетающий преимущества «Turbo» и сегментных дисков.</t>
  </si>
  <si>
    <t>Диск специализированный для глубоких и кривых резов.</t>
  </si>
  <si>
    <t>Диск с лазерной пайкой сегментов, армированный бетон.</t>
  </si>
  <si>
    <t>Диск для асфальта и др. абразивных материалов.</t>
  </si>
  <si>
    <t>Особо тонкий диск для точных работ в бетоне, керамике и др.</t>
  </si>
  <si>
    <t>Сегментный диск 2 класса. Хорошее качество при доступной цене</t>
  </si>
  <si>
    <t>Сегментный диск 1 класса. Профессиональное качество. Бетон, гранит и др</t>
  </si>
  <si>
    <t>Волнистый диск. Создает воздушный поток, выдувающий отработанный шлам. Рекомендован для старых конструкций.</t>
  </si>
  <si>
    <t>Vollrand Slim</t>
  </si>
  <si>
    <t xml:space="preserve"> Turbo Slim</t>
  </si>
  <si>
    <t>Fat</t>
  </si>
  <si>
    <t>Предназначен для прорезания штробы</t>
  </si>
  <si>
    <t>Beton 10</t>
  </si>
  <si>
    <t>Granit 10</t>
  </si>
  <si>
    <t>RIP</t>
  </si>
  <si>
    <t>115*22,23</t>
  </si>
  <si>
    <t>125*22,23</t>
  </si>
  <si>
    <t>150*22,23</t>
  </si>
  <si>
    <t>180*22,23</t>
  </si>
  <si>
    <t>200*22,23</t>
  </si>
  <si>
    <t>230*22,23</t>
  </si>
  <si>
    <t>250*32</t>
  </si>
  <si>
    <t>300*32</t>
  </si>
  <si>
    <t>350*32</t>
  </si>
  <si>
    <t>400*32</t>
  </si>
  <si>
    <t>450*32</t>
  </si>
  <si>
    <t>500*32</t>
  </si>
  <si>
    <t>200*32</t>
  </si>
  <si>
    <t>180*22,23/25,4</t>
  </si>
  <si>
    <t>150*22,23/25,4</t>
  </si>
  <si>
    <t>200*22,23/25,4</t>
  </si>
  <si>
    <t>230*22,23/25,4/32</t>
  </si>
  <si>
    <t>200*25,4</t>
  </si>
  <si>
    <t>Алмазный диск для прорезания штробы в граните, ширина 10 мм, с мелкой насечкой для чистоты реза</t>
  </si>
  <si>
    <t>Алмазный диск для прорезания штробы в железобетоне, ширина 10 мм, с мелкой насечкой для чистоты реза</t>
  </si>
  <si>
    <t>Алмазный диск с теплокомпенсационными прорезями с увеличеной глубиной реза</t>
  </si>
  <si>
    <t>Universal Multi</t>
  </si>
  <si>
    <t>Vollrand Shine</t>
  </si>
  <si>
    <t>Алмазный диск c гальваническим напылением, предназначен для стекла, керамики, мрамора</t>
  </si>
  <si>
    <t>350*25,4</t>
  </si>
  <si>
    <t>250*25,4</t>
  </si>
  <si>
    <t>300*25,4/32</t>
  </si>
  <si>
    <t>350*25,4/32</t>
  </si>
  <si>
    <t>180*25,4</t>
  </si>
  <si>
    <t>250*25.4</t>
  </si>
  <si>
    <r>
      <t xml:space="preserve">ООО "МЭГ"  </t>
    </r>
    <r>
      <rPr>
        <b/>
        <sz val="14"/>
        <color indexed="12"/>
        <rFont val="Arial"/>
        <family val="2"/>
      </rPr>
      <t>www.emartorg.ru</t>
    </r>
  </si>
  <si>
    <t xml:space="preserve">Прайс-лист </t>
  </si>
  <si>
    <t>т. +7 (903) 130-59-83</t>
  </si>
  <si>
    <r>
      <t xml:space="preserve">Прайс-лист </t>
    </r>
    <r>
      <rPr>
        <b/>
        <i/>
        <sz val="20"/>
        <color indexed="18"/>
        <rFont val="Arial"/>
        <family val="2"/>
      </rPr>
      <t xml:space="preserve">на пильные диски </t>
    </r>
    <r>
      <rPr>
        <b/>
        <i/>
        <sz val="36"/>
        <color indexed="52"/>
        <rFont val="Arial"/>
        <family val="2"/>
      </rPr>
      <t>"EMAR"</t>
    </r>
  </si>
  <si>
    <t>Прайс-лист</t>
  </si>
  <si>
    <t xml:space="preserve"> </t>
  </si>
  <si>
    <t>Назначение</t>
  </si>
  <si>
    <t>№</t>
  </si>
  <si>
    <t>Размеры мм.</t>
  </si>
  <si>
    <t>FOB Price(US/PC)</t>
  </si>
  <si>
    <t>Total Amount(USD)</t>
  </si>
  <si>
    <t>Для работ по дереву</t>
  </si>
  <si>
    <t>160x1.4/1.0x20x20T ATV</t>
  </si>
  <si>
    <t>165X1.4/1.0X20X20T ATV</t>
  </si>
  <si>
    <t xml:space="preserve">190X1.6/1.2X30X24T ATV </t>
  </si>
  <si>
    <t>210X1.8/1.4X30X36T ATV</t>
  </si>
  <si>
    <t>160X3.0/2.0X20X36T ATV</t>
  </si>
  <si>
    <t>165X3.0/2.0X30X48T ATV</t>
  </si>
  <si>
    <t>190X3.0/2.0X30X48T ATV</t>
  </si>
  <si>
    <t>190X3.0/2.0X30X56T ATV</t>
  </si>
  <si>
    <t>210X3.0/2.0X30X56T ATV</t>
  </si>
  <si>
    <t>210X3.0/2.0X30X72T ATV</t>
  </si>
  <si>
    <t>250X3.0/2.0X30X48T ATV</t>
  </si>
  <si>
    <t>250X3.0/2.0X30X80T ATV</t>
  </si>
  <si>
    <t>260X3.0/2.0X30X48T ATV</t>
  </si>
  <si>
    <t>260X3.0/2.0X30X80T ATV</t>
  </si>
  <si>
    <t>260x3.0/2.0x30X100T ATV</t>
  </si>
  <si>
    <t>216x3.0/2.0x30x48T  ATV</t>
  </si>
  <si>
    <t>216x3.0/2.0x30x72T ATV</t>
  </si>
  <si>
    <t>210x3.0/2.0x30x36T ATV</t>
  </si>
  <si>
    <t>Для работ по ламинату</t>
  </si>
  <si>
    <t>160x3.0/2.0x20x48T TCG</t>
  </si>
  <si>
    <t>190x3.0/2.0x30x54T TCG</t>
  </si>
  <si>
    <t>210x3.0/2.0x30x64T TCG</t>
  </si>
  <si>
    <t>250x3.2/2.2x30x80T TCG</t>
  </si>
  <si>
    <t>255X3.2/2.2X30X96T TCG</t>
  </si>
  <si>
    <t>260X3.2/2.2X30X96T TCG</t>
  </si>
  <si>
    <t>216X3.0/2.2X30X72T TCG</t>
  </si>
  <si>
    <t>Для работ по аллюминию</t>
  </si>
  <si>
    <t>190X3/2.2X30X54T TCG</t>
  </si>
  <si>
    <t>210X3/2.2X30X64T TCG</t>
  </si>
  <si>
    <t>250x3/2.2x30x80T TCG</t>
  </si>
  <si>
    <t>255x3/2.2x30x96T TCG</t>
  </si>
  <si>
    <t>260x3/2.2x30x96T TCG</t>
  </si>
  <si>
    <t>216x3/2.2x30x72T TCG</t>
  </si>
  <si>
    <t>Цена руб.</t>
  </si>
  <si>
    <t>Коронки алмазные EMAR</t>
  </si>
  <si>
    <t>Характеристика</t>
  </si>
  <si>
    <t>Цена руб. за штуку</t>
  </si>
  <si>
    <t>Коронка алмазная EMAR ф16 (бетон)красная</t>
  </si>
  <si>
    <t>Предназначена для сверления бетона</t>
  </si>
  <si>
    <t>Коронка алмазная EMAR ф16 (гранит)</t>
  </si>
  <si>
    <t>Предназначена для сверления гранита</t>
  </si>
  <si>
    <t>Коронка алмазная EMAR ф20 (бетон)красная</t>
  </si>
  <si>
    <t>Коронка алмазная EMAR ф20 (гранит)</t>
  </si>
  <si>
    <t>Коронка алмазная EMAR ф25 (бетон)красная</t>
  </si>
  <si>
    <t>Коронка алмазная EMAR ф25 (гранит)</t>
  </si>
  <si>
    <t>Коронка алмазная EMAR ф32 (бетон)красная</t>
  </si>
  <si>
    <t>Коронка алмазная EMAR ф32 (гранит)</t>
  </si>
  <si>
    <t>Коронка алмазная EMAR ф35 (бетон)красная</t>
  </si>
  <si>
    <t>Коронка алмазная EMAR ф35 (гранит)</t>
  </si>
  <si>
    <t>Коронка алмазная EMAR ф38 (бетон)красная</t>
  </si>
  <si>
    <t>Коронка алмазная EMAR ф38 (гранит)</t>
  </si>
  <si>
    <t>Коронка алмазная EMAR ф45 (бетон)красная</t>
  </si>
  <si>
    <t>Коронка алмазная EMAR ф45 (гранит)</t>
  </si>
  <si>
    <t>Коронка алмазная EMAR ф50 (бетон)красная</t>
  </si>
  <si>
    <t>Коронка алмазная EMAR ф50 (гранит)</t>
  </si>
  <si>
    <t>Коронка алмазная EMAR ф70 (бетон)красная</t>
  </si>
  <si>
    <t>Коронка алмазная EMAR ф80 (бетон)красная</t>
  </si>
  <si>
    <t>Сверла по твердой керамике EMAR</t>
  </si>
  <si>
    <t>Сверло по твердой керамике EMAR Ф6</t>
  </si>
  <si>
    <t>Предназначено для сверления твердой керамики, гранита,керамогранита</t>
  </si>
  <si>
    <t>Сверло по твердой керамике EMAR Ф8</t>
  </si>
  <si>
    <t>Сверло по твердой керамике EMAR Ф10</t>
  </si>
  <si>
    <t>Сверло по твердой керамике EMAR Ф12</t>
  </si>
  <si>
    <t>Алмазные чашки EMAR</t>
  </si>
  <si>
    <t>Ǿ100</t>
  </si>
  <si>
    <t>Ǿ125</t>
  </si>
  <si>
    <t>Ǿ150</t>
  </si>
  <si>
    <t>Ǿ180</t>
  </si>
  <si>
    <t>Алмазная чашка Turbo-segment</t>
  </si>
  <si>
    <t>Сочетает в себе качества турбо и сегментной чашки-чистота и производительность</t>
  </si>
  <si>
    <t>Алмазная чашка Двухрядная</t>
  </si>
  <si>
    <t xml:space="preserve">Два ряда сегментов для равномерного шлифования и долгого срока службы. </t>
  </si>
  <si>
    <t>Алмазная чашка Т-образная</t>
  </si>
  <si>
    <t>Подходит для грубого шлифования, снития наплывов, неровностей бетона</t>
  </si>
  <si>
    <t>Алмазная чашка L-образная</t>
  </si>
  <si>
    <t>Профессиональная чашка,L-образные сегменты обеспечивают устойчивость шлифования.</t>
  </si>
  <si>
    <t>Алмазная чашка Turbo</t>
  </si>
  <si>
    <t xml:space="preserve">Хорошее качество поверхности при чистовой обработке гранита и бетона. </t>
  </si>
  <si>
    <t>Полировальные гибкие алмазные диски (черепашки) для мокрого шлифования</t>
  </si>
  <si>
    <t>Наименование</t>
  </si>
  <si>
    <t>Полировальные гибкие алм. дис. для мокр. шл. Ф100 Z50</t>
  </si>
  <si>
    <t>Полировальные гибкие алм. дис. для мокр. шл. Ф100 Z60</t>
  </si>
  <si>
    <t>Полировальные гибкие алм. дис. для мокр. шл. Ф100 Z100</t>
  </si>
  <si>
    <t>Полировальные гибкие алм. дис. для мокр. шл. Ф100 Z150</t>
  </si>
  <si>
    <t>Полировальные гибкие алм. дис. для мокр. шл. Ф100 Z200</t>
  </si>
  <si>
    <t>Полировальные гибкие алм. дис. для мокр. шл. Ф100 Z300</t>
  </si>
  <si>
    <t>Полировальные гибкие алм. дис. для мокр. шл. Ф100 Z400</t>
  </si>
  <si>
    <t>Полировальные гибкие алм. дис. для мокр. шл. Ф100 Z500</t>
  </si>
  <si>
    <t>Полировальные гибкие алм. дис. для мокр. шл. Ф100 Z600</t>
  </si>
  <si>
    <t>Полировальные гибкие алм. дис. для мокр. шл. Ф100 Z800</t>
  </si>
  <si>
    <t>Полировальные гибкие алм. дис. для мокр. шл. Ф100 Z1000</t>
  </si>
  <si>
    <r>
      <t xml:space="preserve">Прайс-лист </t>
    </r>
    <r>
      <rPr>
        <b/>
        <i/>
        <sz val="20"/>
        <color indexed="18"/>
        <rFont val="Arial"/>
        <family val="2"/>
      </rPr>
      <t>на алмазную продукцию</t>
    </r>
    <r>
      <rPr>
        <b/>
        <i/>
        <sz val="36"/>
        <color indexed="52"/>
        <rFont val="Arial"/>
        <family val="2"/>
      </rPr>
      <t>"EMAR"</t>
    </r>
  </si>
  <si>
    <r>
      <t>Цены указаны на 25.08.2015</t>
    </r>
    <r>
      <rPr>
        <sz val="10"/>
        <rFont val="Arial Cyr"/>
        <family val="0"/>
      </rPr>
      <t xml:space="preserve"> </t>
    </r>
  </si>
  <si>
    <t>Сверло по твердой керамике EMAR Ф14</t>
  </si>
  <si>
    <t>Тип</t>
  </si>
  <si>
    <t>Размер</t>
  </si>
  <si>
    <t>Описание</t>
  </si>
  <si>
    <t>Цена опт</t>
  </si>
  <si>
    <t>350*32/25.4</t>
  </si>
  <si>
    <t>400*32/25,4</t>
  </si>
  <si>
    <t>450*32/25,4</t>
  </si>
  <si>
    <t>500*32/25,4</t>
  </si>
  <si>
    <t>Сплошная кромка. Тонкий (1,2 мм)</t>
  </si>
  <si>
    <t>Сплошная кромка. Тонкий (1,5 мм)</t>
  </si>
  <si>
    <t>Сплошная кромка. Тонкий (1,6 мм)</t>
  </si>
  <si>
    <t>Алмазный диск c напылением "вакуумным" методомдля резки широкого спектра материалов(в т.ч. бетон, кирпич, металл, дерево, пластик и т.д.)</t>
  </si>
  <si>
    <t>Granit Turbo с фланцем</t>
  </si>
  <si>
    <t>230*22</t>
  </si>
  <si>
    <t>Диск по граниту с фланцем</t>
  </si>
  <si>
    <t>125*М14</t>
  </si>
  <si>
    <t>Диск с гальваническим напылением алмаза по всей поверхности корпуса для резки и шлифовки гранита и мрамора</t>
  </si>
  <si>
    <t xml:space="preserve">Цены указаны на 16.02.2016 </t>
  </si>
  <si>
    <r>
      <t xml:space="preserve">Прайс-лист </t>
    </r>
    <r>
      <rPr>
        <b/>
        <i/>
        <sz val="20"/>
        <color indexed="18"/>
        <rFont val="Arial"/>
        <family val="2"/>
      </rPr>
      <t>на алмазные диски</t>
    </r>
    <r>
      <rPr>
        <b/>
        <i/>
        <sz val="36"/>
        <color indexed="52"/>
        <rFont val="Arial"/>
        <family val="2"/>
      </rPr>
      <t>"EMAR"</t>
    </r>
  </si>
  <si>
    <t>Полировальные гибкие алмазные диски (черепашки) для сухого шлифования</t>
  </si>
  <si>
    <t>Полировальные гибкие алм. дис. для сух. шл. Ф100 Z50</t>
  </si>
  <si>
    <t>Полировальные гибкие алм. дис. для сух. шл. Ф100 Z100</t>
  </si>
  <si>
    <t>Полировальные гибкие алм. дис. для сух. шл. Ф100 Z200</t>
  </si>
  <si>
    <t>Полировальные гибкие алм. дис. для сух. шл. Ф100 Z400</t>
  </si>
  <si>
    <t>Полировальные гибкие алм. дис. для сух. шл. Ф100 Z800</t>
  </si>
  <si>
    <t>Полировальные гибкие алм. дис. для мокр. шл. Ф100 Z120</t>
  </si>
  <si>
    <t>Полировальные гибкие алм. дис. для мокр. шл. Ф100 Z1500</t>
  </si>
  <si>
    <t>Полировальные гибкие алм. дис. для мокр. шл. Ф100 Z2000</t>
  </si>
  <si>
    <t>Полировальные гибкие алм. дис. для мокр. шл. Ф100 Z3000</t>
  </si>
  <si>
    <t>Полировальные гибкие алм. дис. для мокр. шл. Ф100 Buff(черн)</t>
  </si>
  <si>
    <t>Полировальные гибкие алм. дис. для мокр. шл. Ф100 Buff(бел.)</t>
  </si>
  <si>
    <t>Полировальные гибкие алм. дис. для сух. шл. Ф100 Z1500</t>
  </si>
  <si>
    <t>Полировальные гибкие алм. дис. для сух. шл. Ф100 Z3000</t>
  </si>
  <si>
    <t>Полировальные гибкие алм. дис. для сух. шл. Ф100 Buff(чер.)</t>
  </si>
  <si>
    <t>Полировальные гибкие алм. дис. для сух. шл. Ф100 Buff(бел.)</t>
  </si>
  <si>
    <t xml:space="preserve">Цены указаны на 31.03.2016 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</si>
</sst>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[$$-409]* #,##0.00_ ;_-[$$-409]* \-#,##0.00\ ;_-[$$-409]* &quot;-&quot;??_ ;_-@_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i/>
      <sz val="36"/>
      <name val="Arial"/>
      <family val="2"/>
    </font>
    <font>
      <b/>
      <i/>
      <sz val="20"/>
      <color indexed="18"/>
      <name val="Arial"/>
      <family val="2"/>
    </font>
    <font>
      <b/>
      <i/>
      <sz val="36"/>
      <color indexed="5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4"/>
      <name val="宋体"/>
      <family val="0"/>
    </font>
    <font>
      <b/>
      <sz val="10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5" fillId="0" borderId="0" xfId="0" applyNumberFormat="1" applyFont="1" applyAlignment="1">
      <alignment horizontal="left" vertical="top"/>
    </xf>
    <xf numFmtId="0" fontId="28" fillId="0" borderId="0" xfId="0" applyFont="1" applyAlignment="1">
      <alignment/>
    </xf>
    <xf numFmtId="0" fontId="28" fillId="0" borderId="0" xfId="0" applyNumberFormat="1" applyFont="1" applyAlignment="1">
      <alignment horizontal="left" vertical="top"/>
    </xf>
    <xf numFmtId="0" fontId="28" fillId="0" borderId="0" xfId="0" applyNumberFormat="1" applyFont="1" applyAlignment="1">
      <alignment horizontal="left" vertical="top" wrapText="1"/>
    </xf>
    <xf numFmtId="0" fontId="31" fillId="0" borderId="0" xfId="0" applyNumberFormat="1" applyFont="1" applyAlignment="1">
      <alignment vertical="top"/>
    </xf>
    <xf numFmtId="0" fontId="28" fillId="0" borderId="0" xfId="0" applyNumberFormat="1" applyFont="1" applyBorder="1" applyAlignment="1">
      <alignment vertical="top"/>
    </xf>
    <xf numFmtId="0" fontId="28" fillId="0" borderId="0" xfId="0" applyNumberFormat="1" applyFont="1" applyBorder="1" applyAlignment="1">
      <alignment vertical="top"/>
    </xf>
    <xf numFmtId="0" fontId="31" fillId="0" borderId="0" xfId="0" applyNumberFormat="1" applyFont="1" applyAlignment="1">
      <alignment horizontal="left" vertical="top"/>
    </xf>
    <xf numFmtId="0" fontId="28" fillId="0" borderId="0" xfId="0" applyNumberFormat="1" applyFont="1" applyBorder="1" applyAlignment="1">
      <alignment horizontal="left" vertical="top"/>
    </xf>
    <xf numFmtId="0" fontId="28" fillId="0" borderId="0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9" fillId="0" borderId="0" xfId="0" applyNumberFormat="1" applyFont="1" applyAlignment="1">
      <alignment vertical="top"/>
    </xf>
    <xf numFmtId="0" fontId="29" fillId="0" borderId="0" xfId="0" applyNumberFormat="1" applyFont="1" applyBorder="1" applyAlignment="1">
      <alignment vertical="top"/>
    </xf>
    <xf numFmtId="0" fontId="29" fillId="0" borderId="0" xfId="0" applyNumberFormat="1" applyFont="1" applyBorder="1" applyAlignment="1">
      <alignment vertical="top"/>
    </xf>
    <xf numFmtId="0" fontId="32" fillId="0" borderId="0" xfId="0" applyNumberFormat="1" applyFont="1" applyAlignment="1">
      <alignment horizontal="left" vertical="top"/>
    </xf>
    <xf numFmtId="0" fontId="32" fillId="0" borderId="0" xfId="0" applyFont="1" applyFill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2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5" fillId="20" borderId="13" xfId="53" applyNumberFormat="1" applyFont="1" applyFill="1" applyBorder="1" applyAlignment="1">
      <alignment horizontal="left" vertical="top" wrapText="1"/>
      <protection/>
    </xf>
    <xf numFmtId="0" fontId="35" fillId="20" borderId="14" xfId="53" applyNumberFormat="1" applyFont="1" applyFill="1" applyBorder="1" applyAlignment="1">
      <alignment horizontal="center" vertical="top" wrapText="1"/>
      <protection/>
    </xf>
    <xf numFmtId="0" fontId="35" fillId="24" borderId="11" xfId="53" applyNumberFormat="1" applyFont="1" applyFill="1" applyBorder="1" applyAlignment="1">
      <alignment horizontal="left" vertical="top" wrapText="1"/>
      <protection/>
    </xf>
    <xf numFmtId="0" fontId="36" fillId="0" borderId="10" xfId="53" applyNumberFormat="1" applyFont="1" applyFill="1" applyBorder="1" applyAlignment="1">
      <alignment horizontal="left" vertical="top" wrapText="1"/>
      <protection/>
    </xf>
    <xf numFmtId="0" fontId="35" fillId="24" borderId="15" xfId="53" applyNumberFormat="1" applyFont="1" applyFill="1" applyBorder="1" applyAlignment="1">
      <alignment horizontal="left" vertical="top" wrapText="1"/>
      <protection/>
    </xf>
    <xf numFmtId="0" fontId="36" fillId="0" borderId="16" xfId="53" applyNumberFormat="1" applyFont="1" applyFill="1" applyBorder="1" applyAlignment="1">
      <alignment horizontal="left" vertical="top" wrapText="1"/>
      <protection/>
    </xf>
    <xf numFmtId="0" fontId="3" fillId="20" borderId="17" xfId="0" applyFont="1" applyFill="1" applyBorder="1" applyAlignment="1">
      <alignment horizontal="left" vertical="center"/>
    </xf>
    <xf numFmtId="0" fontId="3" fillId="20" borderId="17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5" fillId="0" borderId="23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5" fillId="0" borderId="29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5" fillId="20" borderId="32" xfId="53" applyNumberFormat="1" applyFont="1" applyFill="1" applyBorder="1" applyAlignment="1">
      <alignment horizontal="left" vertical="top" wrapText="1"/>
      <protection/>
    </xf>
    <xf numFmtId="0" fontId="35" fillId="24" borderId="25" xfId="53" applyNumberFormat="1" applyFont="1" applyFill="1" applyBorder="1" applyAlignment="1">
      <alignment horizontal="left" vertical="top" wrapText="1"/>
      <protection/>
    </xf>
    <xf numFmtId="0" fontId="35" fillId="24" borderId="30" xfId="53" applyNumberFormat="1" applyFont="1" applyFill="1" applyBorder="1" applyAlignment="1">
      <alignment horizontal="left" vertical="top" wrapText="1"/>
      <protection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20" borderId="18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0" fillId="20" borderId="21" xfId="0" applyFill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5" fillId="24" borderId="10" xfId="53" applyNumberFormat="1" applyFont="1" applyFill="1" applyBorder="1" applyAlignment="1">
      <alignment horizontal="left" vertical="top" wrapText="1"/>
      <protection/>
    </xf>
    <xf numFmtId="0" fontId="35" fillId="24" borderId="16" xfId="53" applyNumberFormat="1" applyFont="1" applyFill="1" applyBorder="1" applyAlignment="1">
      <alignment horizontal="left" vertical="top" wrapText="1"/>
      <protection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wrapText="1"/>
    </xf>
    <xf numFmtId="0" fontId="0" fillId="0" borderId="27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29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29" fillId="0" borderId="0" xfId="0" applyNumberFormat="1" applyFont="1" applyAlignment="1">
      <alignment horizontal="left" vertical="top"/>
    </xf>
    <xf numFmtId="0" fontId="29" fillId="0" borderId="0" xfId="0" applyNumberFormat="1" applyFont="1" applyBorder="1" applyAlignment="1">
      <alignment horizontal="left" vertical="top"/>
    </xf>
    <xf numFmtId="0" fontId="24" fillId="0" borderId="16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35" fillId="20" borderId="14" xfId="53" applyNumberFormat="1" applyFont="1" applyFill="1" applyBorder="1" applyAlignment="1">
      <alignment horizontal="center" vertical="top" wrapText="1"/>
      <protection/>
    </xf>
    <xf numFmtId="0" fontId="35" fillId="20" borderId="41" xfId="53" applyNumberFormat="1" applyFont="1" applyFill="1" applyBorder="1" applyAlignment="1">
      <alignment horizontal="center" vertical="top" wrapText="1"/>
      <protection/>
    </xf>
    <xf numFmtId="0" fontId="24" fillId="0" borderId="12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9" fillId="0" borderId="0" xfId="0" applyNumberFormat="1" applyFont="1" applyBorder="1" applyAlignment="1">
      <alignment horizontal="left" vertical="top"/>
    </xf>
    <xf numFmtId="0" fontId="3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3" fillId="0" borderId="10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57150</xdr:rowOff>
    </xdr:from>
    <xdr:to>
      <xdr:col>11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57150"/>
          <a:ext cx="2143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0</xdr:row>
      <xdr:rowOff>219075</xdr:rowOff>
    </xdr:from>
    <xdr:to>
      <xdr:col>1</xdr:col>
      <xdr:colOff>3095625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19075"/>
          <a:ext cx="2114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238125</xdr:rowOff>
    </xdr:from>
    <xdr:to>
      <xdr:col>1</xdr:col>
      <xdr:colOff>76200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8125"/>
          <a:ext cx="2133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martorg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martorg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43">
      <selection activeCell="A7" sqref="A7"/>
    </sheetView>
  </sheetViews>
  <sheetFormatPr defaultColWidth="9.00390625" defaultRowHeight="12.75"/>
  <cols>
    <col min="1" max="1" width="17.25390625" style="0" customWidth="1"/>
    <col min="3" max="3" width="37.50390625" style="0" customWidth="1"/>
    <col min="4" max="4" width="8.875" style="88" customWidth="1"/>
    <col min="5" max="5" width="3.375" style="88" customWidth="1"/>
    <col min="6" max="6" width="18.125" style="0" customWidth="1"/>
    <col min="8" max="8" width="31.50390625" style="0" customWidth="1"/>
  </cols>
  <sheetData>
    <row r="1" spans="1:3" ht="44.25">
      <c r="A1" s="7"/>
      <c r="B1" s="9" t="s">
        <v>191</v>
      </c>
      <c r="C1" s="10"/>
    </row>
    <row r="2" spans="1:3" ht="12.75">
      <c r="A2" s="7"/>
      <c r="B2" s="11"/>
      <c r="C2" s="12"/>
    </row>
    <row r="3" spans="1:3" ht="18">
      <c r="A3" s="7"/>
      <c r="B3" s="93" t="s">
        <v>67</v>
      </c>
      <c r="C3" s="94"/>
    </row>
    <row r="4" spans="1:3" ht="18">
      <c r="A4" s="7"/>
      <c r="B4" s="13" t="s">
        <v>69</v>
      </c>
      <c r="C4" s="14"/>
    </row>
    <row r="5" spans="1:3" ht="18">
      <c r="A5" s="7"/>
      <c r="B5" s="16"/>
      <c r="C5" s="17"/>
    </row>
    <row r="6" spans="1:3" ht="13.5" thickBot="1">
      <c r="A6" s="7"/>
      <c r="B6" s="19" t="s">
        <v>190</v>
      </c>
      <c r="C6" s="20"/>
    </row>
    <row r="7" spans="1:9" ht="13.5" thickBot="1">
      <c r="A7" s="77" t="s">
        <v>173</v>
      </c>
      <c r="B7" s="78" t="s">
        <v>174</v>
      </c>
      <c r="C7" s="78" t="s">
        <v>175</v>
      </c>
      <c r="D7" s="89" t="s">
        <v>176</v>
      </c>
      <c r="F7" s="77" t="s">
        <v>173</v>
      </c>
      <c r="G7" s="78" t="s">
        <v>174</v>
      </c>
      <c r="H7" s="78" t="s">
        <v>175</v>
      </c>
      <c r="I7" s="79" t="s">
        <v>176</v>
      </c>
    </row>
    <row r="8" spans="1:9" ht="26.25">
      <c r="A8" s="80" t="s">
        <v>0</v>
      </c>
      <c r="B8" s="81" t="s">
        <v>37</v>
      </c>
      <c r="C8" s="82" t="s">
        <v>27</v>
      </c>
      <c r="D8" s="90">
        <v>440</v>
      </c>
      <c r="F8" s="5" t="s">
        <v>9</v>
      </c>
      <c r="G8" s="2" t="s">
        <v>42</v>
      </c>
      <c r="H8" s="3" t="s">
        <v>21</v>
      </c>
      <c r="I8" s="83">
        <v>1880</v>
      </c>
    </row>
    <row r="9" spans="1:9" ht="26.25">
      <c r="A9" s="5" t="s">
        <v>0</v>
      </c>
      <c r="B9" s="2" t="s">
        <v>38</v>
      </c>
      <c r="C9" s="3" t="s">
        <v>27</v>
      </c>
      <c r="D9" s="90">
        <v>530</v>
      </c>
      <c r="F9" s="5" t="s">
        <v>10</v>
      </c>
      <c r="G9" s="2" t="s">
        <v>37</v>
      </c>
      <c r="H9" s="3" t="s">
        <v>22</v>
      </c>
      <c r="I9" s="83">
        <v>690</v>
      </c>
    </row>
    <row r="10" spans="1:9" ht="26.25">
      <c r="A10" s="5" t="s">
        <v>0</v>
      </c>
      <c r="B10" s="2" t="s">
        <v>39</v>
      </c>
      <c r="C10" s="3" t="s">
        <v>27</v>
      </c>
      <c r="D10" s="90">
        <v>880</v>
      </c>
      <c r="F10" s="5" t="s">
        <v>10</v>
      </c>
      <c r="G10" s="2" t="s">
        <v>38</v>
      </c>
      <c r="H10" s="3" t="s">
        <v>22</v>
      </c>
      <c r="I10" s="83">
        <v>810</v>
      </c>
    </row>
    <row r="11" spans="1:9" ht="26.25">
      <c r="A11" s="5" t="s">
        <v>0</v>
      </c>
      <c r="B11" s="2" t="s">
        <v>40</v>
      </c>
      <c r="C11" s="3" t="s">
        <v>27</v>
      </c>
      <c r="D11" s="90">
        <v>940</v>
      </c>
      <c r="F11" s="5" t="s">
        <v>10</v>
      </c>
      <c r="G11" s="2" t="s">
        <v>39</v>
      </c>
      <c r="H11" s="3" t="s">
        <v>22</v>
      </c>
      <c r="I11" s="83">
        <v>1130</v>
      </c>
    </row>
    <row r="12" spans="1:9" ht="26.25">
      <c r="A12" s="5" t="s">
        <v>0</v>
      </c>
      <c r="B12" s="2" t="s">
        <v>49</v>
      </c>
      <c r="C12" s="3" t="s">
        <v>27</v>
      </c>
      <c r="D12" s="90">
        <v>1250</v>
      </c>
      <c r="F12" s="5" t="s">
        <v>10</v>
      </c>
      <c r="G12" s="2" t="s">
        <v>40</v>
      </c>
      <c r="H12" s="3" t="s">
        <v>22</v>
      </c>
      <c r="I12" s="83">
        <v>1250</v>
      </c>
    </row>
    <row r="13" spans="1:9" ht="26.25">
      <c r="A13" s="5" t="s">
        <v>0</v>
      </c>
      <c r="B13" s="2" t="s">
        <v>42</v>
      </c>
      <c r="C13" s="3" t="s">
        <v>27</v>
      </c>
      <c r="D13" s="90">
        <v>1380</v>
      </c>
      <c r="F13" s="5" t="s">
        <v>10</v>
      </c>
      <c r="G13" s="2" t="s">
        <v>42</v>
      </c>
      <c r="H13" s="3" t="s">
        <v>22</v>
      </c>
      <c r="I13" s="83">
        <v>2000</v>
      </c>
    </row>
    <row r="14" spans="1:9" ht="23.25">
      <c r="A14" s="5" t="s">
        <v>1</v>
      </c>
      <c r="B14" s="2" t="s">
        <v>37</v>
      </c>
      <c r="C14" s="3" t="s">
        <v>16</v>
      </c>
      <c r="D14" s="90">
        <v>500</v>
      </c>
      <c r="F14" s="5" t="s">
        <v>11</v>
      </c>
      <c r="G14" s="2" t="s">
        <v>37</v>
      </c>
      <c r="H14" s="4" t="s">
        <v>23</v>
      </c>
      <c r="I14" s="83">
        <v>690</v>
      </c>
    </row>
    <row r="15" spans="1:9" ht="23.25">
      <c r="A15" s="5" t="s">
        <v>1</v>
      </c>
      <c r="B15" s="2" t="s">
        <v>38</v>
      </c>
      <c r="C15" s="3" t="s">
        <v>16</v>
      </c>
      <c r="D15" s="90">
        <v>560</v>
      </c>
      <c r="F15" s="5" t="s">
        <v>11</v>
      </c>
      <c r="G15" s="2" t="s">
        <v>38</v>
      </c>
      <c r="H15" s="4" t="s">
        <v>23</v>
      </c>
      <c r="I15" s="83">
        <v>810</v>
      </c>
    </row>
    <row r="16" spans="1:9" ht="23.25">
      <c r="A16" s="5" t="s">
        <v>1</v>
      </c>
      <c r="B16" s="2" t="s">
        <v>39</v>
      </c>
      <c r="C16" s="3" t="s">
        <v>16</v>
      </c>
      <c r="D16" s="90">
        <v>940</v>
      </c>
      <c r="F16" s="5" t="s">
        <v>11</v>
      </c>
      <c r="G16" s="2" t="s">
        <v>39</v>
      </c>
      <c r="H16" s="4" t="s">
        <v>23</v>
      </c>
      <c r="I16" s="83">
        <v>1130</v>
      </c>
    </row>
    <row r="17" spans="1:9" ht="23.25">
      <c r="A17" s="5" t="s">
        <v>1</v>
      </c>
      <c r="B17" s="2" t="s">
        <v>40</v>
      </c>
      <c r="C17" s="3" t="s">
        <v>16</v>
      </c>
      <c r="D17" s="90">
        <v>1060</v>
      </c>
      <c r="F17" s="5" t="s">
        <v>11</v>
      </c>
      <c r="G17" s="2" t="s">
        <v>40</v>
      </c>
      <c r="H17" s="4" t="s">
        <v>23</v>
      </c>
      <c r="I17" s="83">
        <v>1250</v>
      </c>
    </row>
    <row r="18" spans="1:9" ht="23.25">
      <c r="A18" s="5" t="s">
        <v>1</v>
      </c>
      <c r="B18" s="2" t="s">
        <v>41</v>
      </c>
      <c r="C18" s="3" t="s">
        <v>16</v>
      </c>
      <c r="D18" s="90">
        <v>1250</v>
      </c>
      <c r="F18" s="5" t="s">
        <v>11</v>
      </c>
      <c r="G18" s="2" t="s">
        <v>42</v>
      </c>
      <c r="H18" s="4" t="s">
        <v>23</v>
      </c>
      <c r="I18" s="83">
        <v>2000</v>
      </c>
    </row>
    <row r="19" spans="1:9" ht="23.25">
      <c r="A19" s="5" t="s">
        <v>1</v>
      </c>
      <c r="B19" s="2" t="s">
        <v>42</v>
      </c>
      <c r="C19" s="3" t="s">
        <v>16</v>
      </c>
      <c r="D19" s="90">
        <v>1500</v>
      </c>
      <c r="F19" s="5" t="s">
        <v>12</v>
      </c>
      <c r="G19" s="2" t="s">
        <v>42</v>
      </c>
      <c r="H19" s="4" t="s">
        <v>23</v>
      </c>
      <c r="I19" s="83">
        <v>2000</v>
      </c>
    </row>
    <row r="20" spans="1:9" ht="45.75">
      <c r="A20" s="5" t="s">
        <v>2</v>
      </c>
      <c r="B20" s="2" t="s">
        <v>42</v>
      </c>
      <c r="C20" s="3" t="s">
        <v>28</v>
      </c>
      <c r="D20" s="90">
        <v>1750</v>
      </c>
      <c r="F20" s="5" t="s">
        <v>13</v>
      </c>
      <c r="G20" s="2" t="s">
        <v>42</v>
      </c>
      <c r="H20" s="4" t="s">
        <v>29</v>
      </c>
      <c r="I20" s="83">
        <v>2000</v>
      </c>
    </row>
    <row r="21" spans="1:9" ht="39">
      <c r="A21" s="5" t="s">
        <v>2</v>
      </c>
      <c r="B21" s="2" t="s">
        <v>43</v>
      </c>
      <c r="C21" s="3" t="s">
        <v>28</v>
      </c>
      <c r="D21" s="90">
        <v>2500</v>
      </c>
      <c r="F21" s="5" t="s">
        <v>14</v>
      </c>
      <c r="G21" s="2" t="s">
        <v>38</v>
      </c>
      <c r="H21" s="3" t="s">
        <v>24</v>
      </c>
      <c r="I21" s="83">
        <v>1500</v>
      </c>
    </row>
    <row r="22" spans="1:9" ht="39">
      <c r="A22" s="5" t="s">
        <v>2</v>
      </c>
      <c r="B22" s="2" t="s">
        <v>63</v>
      </c>
      <c r="C22" s="3" t="s">
        <v>28</v>
      </c>
      <c r="D22" s="90">
        <v>3750</v>
      </c>
      <c r="F22" s="5" t="s">
        <v>14</v>
      </c>
      <c r="G22" s="2" t="s">
        <v>42</v>
      </c>
      <c r="H22" s="3" t="s">
        <v>24</v>
      </c>
      <c r="I22" s="83">
        <v>3000</v>
      </c>
    </row>
    <row r="23" spans="1:9" ht="39">
      <c r="A23" s="5" t="s">
        <v>2</v>
      </c>
      <c r="B23" s="2" t="s">
        <v>64</v>
      </c>
      <c r="C23" s="3" t="s">
        <v>28</v>
      </c>
      <c r="D23" s="90">
        <v>4630</v>
      </c>
      <c r="F23" s="5" t="s">
        <v>14</v>
      </c>
      <c r="G23" s="2" t="s">
        <v>177</v>
      </c>
      <c r="H23" s="3" t="s">
        <v>24</v>
      </c>
      <c r="I23" s="83">
        <v>6880</v>
      </c>
    </row>
    <row r="24" spans="1:9" ht="26.25">
      <c r="A24" s="5" t="s">
        <v>3</v>
      </c>
      <c r="B24" s="2" t="s">
        <v>42</v>
      </c>
      <c r="C24" s="3" t="s">
        <v>17</v>
      </c>
      <c r="D24" s="90">
        <v>1630</v>
      </c>
      <c r="F24" s="5" t="s">
        <v>14</v>
      </c>
      <c r="G24" s="2" t="s">
        <v>178</v>
      </c>
      <c r="H24" s="3" t="s">
        <v>24</v>
      </c>
      <c r="I24" s="83">
        <v>8750</v>
      </c>
    </row>
    <row r="25" spans="1:9" ht="26.25">
      <c r="A25" s="5" t="s">
        <v>3</v>
      </c>
      <c r="B25" s="2" t="s">
        <v>44</v>
      </c>
      <c r="C25" s="3" t="s">
        <v>17</v>
      </c>
      <c r="D25" s="90">
        <v>4000</v>
      </c>
      <c r="F25" s="5" t="s">
        <v>14</v>
      </c>
      <c r="G25" s="2" t="s">
        <v>179</v>
      </c>
      <c r="H25" s="3" t="s">
        <v>24</v>
      </c>
      <c r="I25" s="83">
        <v>9500</v>
      </c>
    </row>
    <row r="26" spans="1:9" ht="26.25">
      <c r="A26" s="5" t="s">
        <v>3</v>
      </c>
      <c r="B26" s="2" t="s">
        <v>45</v>
      </c>
      <c r="C26" s="3" t="s">
        <v>17</v>
      </c>
      <c r="D26" s="90">
        <v>4750</v>
      </c>
      <c r="F26" s="5" t="s">
        <v>14</v>
      </c>
      <c r="G26" s="2" t="s">
        <v>180</v>
      </c>
      <c r="H26" s="3" t="s">
        <v>24</v>
      </c>
      <c r="I26" s="83">
        <v>10630</v>
      </c>
    </row>
    <row r="27" spans="1:9" ht="26.25">
      <c r="A27" s="5" t="s">
        <v>4</v>
      </c>
      <c r="B27" s="2" t="s">
        <v>37</v>
      </c>
      <c r="C27" s="3" t="s">
        <v>18</v>
      </c>
      <c r="D27" s="90">
        <v>440</v>
      </c>
      <c r="F27" s="5" t="s">
        <v>15</v>
      </c>
      <c r="G27" s="2" t="s">
        <v>42</v>
      </c>
      <c r="H27" s="3" t="s">
        <v>25</v>
      </c>
      <c r="I27" s="83">
        <v>3000</v>
      </c>
    </row>
    <row r="28" spans="1:9" ht="26.25">
      <c r="A28" s="5" t="s">
        <v>4</v>
      </c>
      <c r="B28" s="2" t="s">
        <v>38</v>
      </c>
      <c r="C28" s="3" t="s">
        <v>18</v>
      </c>
      <c r="D28" s="90">
        <v>500</v>
      </c>
      <c r="F28" s="5" t="s">
        <v>15</v>
      </c>
      <c r="G28" s="2" t="s">
        <v>61</v>
      </c>
      <c r="H28" s="3" t="s">
        <v>25</v>
      </c>
      <c r="I28" s="83">
        <v>6880</v>
      </c>
    </row>
    <row r="29" spans="1:9" ht="26.25">
      <c r="A29" s="5" t="s">
        <v>4</v>
      </c>
      <c r="B29" s="2" t="s">
        <v>51</v>
      </c>
      <c r="C29" s="3" t="s">
        <v>18</v>
      </c>
      <c r="D29" s="90">
        <v>800</v>
      </c>
      <c r="F29" s="5" t="s">
        <v>15</v>
      </c>
      <c r="G29" s="2" t="s">
        <v>46</v>
      </c>
      <c r="H29" s="3" t="s">
        <v>25</v>
      </c>
      <c r="I29" s="83">
        <v>8750</v>
      </c>
    </row>
    <row r="30" spans="1:9" ht="26.25">
      <c r="A30" s="5" t="s">
        <v>4</v>
      </c>
      <c r="B30" s="2" t="s">
        <v>50</v>
      </c>
      <c r="C30" s="3" t="s">
        <v>18</v>
      </c>
      <c r="D30" s="90">
        <v>880</v>
      </c>
      <c r="F30" s="5" t="s">
        <v>15</v>
      </c>
      <c r="G30" s="2" t="s">
        <v>47</v>
      </c>
      <c r="H30" s="3" t="s">
        <v>25</v>
      </c>
      <c r="I30" s="83">
        <v>9500</v>
      </c>
    </row>
    <row r="31" spans="1:9" ht="26.25">
      <c r="A31" s="5" t="s">
        <v>4</v>
      </c>
      <c r="B31" s="2" t="s">
        <v>52</v>
      </c>
      <c r="C31" s="3" t="s">
        <v>18</v>
      </c>
      <c r="D31" s="90">
        <v>1060</v>
      </c>
      <c r="F31" s="5" t="s">
        <v>15</v>
      </c>
      <c r="G31" s="2" t="s">
        <v>48</v>
      </c>
      <c r="H31" s="3" t="s">
        <v>25</v>
      </c>
      <c r="I31" s="83">
        <v>10630</v>
      </c>
    </row>
    <row r="32" spans="1:9" ht="26.25">
      <c r="A32" s="5" t="s">
        <v>4</v>
      </c>
      <c r="B32" s="2" t="s">
        <v>53</v>
      </c>
      <c r="C32" s="3" t="s">
        <v>18</v>
      </c>
      <c r="D32" s="90">
        <v>1380</v>
      </c>
      <c r="F32" s="5" t="s">
        <v>31</v>
      </c>
      <c r="G32" s="2" t="s">
        <v>37</v>
      </c>
      <c r="H32" s="3" t="s">
        <v>26</v>
      </c>
      <c r="I32" s="83">
        <v>690</v>
      </c>
    </row>
    <row r="33" spans="1:9" ht="26.25">
      <c r="A33" s="5" t="s">
        <v>5</v>
      </c>
      <c r="B33" s="2" t="s">
        <v>42</v>
      </c>
      <c r="C33" s="4" t="s">
        <v>18</v>
      </c>
      <c r="D33" s="90">
        <v>1880</v>
      </c>
      <c r="F33" s="5" t="s">
        <v>31</v>
      </c>
      <c r="G33" s="2" t="s">
        <v>38</v>
      </c>
      <c r="H33" s="3" t="s">
        <v>26</v>
      </c>
      <c r="I33" s="83">
        <v>810</v>
      </c>
    </row>
    <row r="34" spans="1:9" ht="26.25">
      <c r="A34" s="5" t="s">
        <v>5</v>
      </c>
      <c r="B34" s="2" t="s">
        <v>62</v>
      </c>
      <c r="C34" s="4" t="s">
        <v>18</v>
      </c>
      <c r="D34" s="90">
        <v>2500</v>
      </c>
      <c r="F34" s="5" t="s">
        <v>32</v>
      </c>
      <c r="G34" s="2" t="s">
        <v>37</v>
      </c>
      <c r="H34" s="3" t="s">
        <v>33</v>
      </c>
      <c r="I34" s="83">
        <v>2000</v>
      </c>
    </row>
    <row r="35" spans="1:9" ht="26.25">
      <c r="A35" s="5" t="s">
        <v>5</v>
      </c>
      <c r="B35" s="2" t="s">
        <v>63</v>
      </c>
      <c r="C35" s="4" t="s">
        <v>18</v>
      </c>
      <c r="D35" s="90">
        <v>3630</v>
      </c>
      <c r="F35" s="5" t="s">
        <v>32</v>
      </c>
      <c r="G35" s="2" t="s">
        <v>38</v>
      </c>
      <c r="H35" s="3" t="s">
        <v>33</v>
      </c>
      <c r="I35" s="83">
        <v>3130</v>
      </c>
    </row>
    <row r="36" spans="1:9" ht="52.5">
      <c r="A36" s="5" t="s">
        <v>5</v>
      </c>
      <c r="B36" s="2" t="s">
        <v>64</v>
      </c>
      <c r="C36" s="4" t="s">
        <v>18</v>
      </c>
      <c r="D36" s="90">
        <v>4250</v>
      </c>
      <c r="F36" s="5" t="s">
        <v>36</v>
      </c>
      <c r="G36" s="2" t="s">
        <v>65</v>
      </c>
      <c r="H36" s="3" t="s">
        <v>57</v>
      </c>
      <c r="I36" s="83">
        <v>1380</v>
      </c>
    </row>
    <row r="37" spans="1:9" ht="52.5">
      <c r="A37" s="5" t="s">
        <v>30</v>
      </c>
      <c r="B37" s="2" t="s">
        <v>37</v>
      </c>
      <c r="C37" s="3" t="s">
        <v>181</v>
      </c>
      <c r="D37" s="90">
        <v>630</v>
      </c>
      <c r="F37" s="5" t="s">
        <v>36</v>
      </c>
      <c r="G37" s="2" t="s">
        <v>54</v>
      </c>
      <c r="H37" s="3" t="s">
        <v>57</v>
      </c>
      <c r="I37" s="83">
        <v>1630</v>
      </c>
    </row>
    <row r="38" spans="1:9" ht="52.5">
      <c r="A38" s="5" t="s">
        <v>30</v>
      </c>
      <c r="B38" s="2" t="s">
        <v>38</v>
      </c>
      <c r="C38" s="3" t="s">
        <v>181</v>
      </c>
      <c r="D38" s="90">
        <v>810</v>
      </c>
      <c r="F38" s="5" t="s">
        <v>36</v>
      </c>
      <c r="G38" s="2" t="s">
        <v>66</v>
      </c>
      <c r="H38" s="3" t="s">
        <v>57</v>
      </c>
      <c r="I38" s="83">
        <v>2750</v>
      </c>
    </row>
    <row r="39" spans="1:9" ht="52.5">
      <c r="A39" s="5" t="s">
        <v>30</v>
      </c>
      <c r="B39" s="2" t="s">
        <v>50</v>
      </c>
      <c r="C39" s="3" t="s">
        <v>182</v>
      </c>
      <c r="D39" s="90">
        <v>1130</v>
      </c>
      <c r="F39" s="5" t="s">
        <v>34</v>
      </c>
      <c r="G39" s="2" t="s">
        <v>38</v>
      </c>
      <c r="H39" s="3" t="s">
        <v>56</v>
      </c>
      <c r="I39" s="83">
        <v>880</v>
      </c>
    </row>
    <row r="40" spans="1:9" ht="52.5">
      <c r="A40" s="5" t="s">
        <v>30</v>
      </c>
      <c r="B40" s="2" t="s">
        <v>54</v>
      </c>
      <c r="C40" s="3" t="s">
        <v>182</v>
      </c>
      <c r="D40" s="90">
        <v>1310</v>
      </c>
      <c r="F40" s="5" t="s">
        <v>34</v>
      </c>
      <c r="G40" s="2" t="s">
        <v>42</v>
      </c>
      <c r="H40" s="3" t="s">
        <v>56</v>
      </c>
      <c r="I40" s="83">
        <v>2130</v>
      </c>
    </row>
    <row r="41" spans="1:9" ht="52.5">
      <c r="A41" s="5" t="s">
        <v>30</v>
      </c>
      <c r="B41" s="2" t="s">
        <v>42</v>
      </c>
      <c r="C41" s="3" t="s">
        <v>183</v>
      </c>
      <c r="D41" s="90">
        <v>1940</v>
      </c>
      <c r="F41" s="5" t="s">
        <v>35</v>
      </c>
      <c r="G41" s="2" t="s">
        <v>38</v>
      </c>
      <c r="H41" s="3" t="s">
        <v>55</v>
      </c>
      <c r="I41" s="83">
        <v>880</v>
      </c>
    </row>
    <row r="42" spans="1:9" ht="53.25" thickBot="1">
      <c r="A42" s="5" t="s">
        <v>6</v>
      </c>
      <c r="B42" s="2" t="s">
        <v>38</v>
      </c>
      <c r="C42" s="3" t="s">
        <v>19</v>
      </c>
      <c r="D42" s="90">
        <v>750</v>
      </c>
      <c r="F42" s="84" t="s">
        <v>35</v>
      </c>
      <c r="G42" s="85" t="s">
        <v>42</v>
      </c>
      <c r="H42" s="86" t="s">
        <v>55</v>
      </c>
      <c r="I42" s="83">
        <v>2130</v>
      </c>
    </row>
    <row r="43" spans="1:9" ht="66" thickBot="1">
      <c r="A43" s="5" t="s">
        <v>6</v>
      </c>
      <c r="B43" s="2" t="s">
        <v>39</v>
      </c>
      <c r="C43" s="3" t="s">
        <v>19</v>
      </c>
      <c r="D43" s="90">
        <v>1000</v>
      </c>
      <c r="F43" s="84" t="s">
        <v>58</v>
      </c>
      <c r="G43" s="85" t="s">
        <v>38</v>
      </c>
      <c r="H43" s="86" t="s">
        <v>184</v>
      </c>
      <c r="I43" s="83">
        <v>1880</v>
      </c>
    </row>
    <row r="44" spans="1:9" ht="39.75" thickBot="1">
      <c r="A44" s="5" t="s">
        <v>6</v>
      </c>
      <c r="B44" s="2" t="s">
        <v>42</v>
      </c>
      <c r="C44" s="3" t="s">
        <v>19</v>
      </c>
      <c r="D44" s="90">
        <v>1880</v>
      </c>
      <c r="F44" s="84" t="s">
        <v>59</v>
      </c>
      <c r="G44" s="85" t="s">
        <v>38</v>
      </c>
      <c r="H44" s="86" t="s">
        <v>60</v>
      </c>
      <c r="I44" s="87">
        <v>1250</v>
      </c>
    </row>
    <row r="45" spans="1:4" ht="12.75">
      <c r="A45" s="5" t="s">
        <v>7</v>
      </c>
      <c r="B45" s="2" t="s">
        <v>38</v>
      </c>
      <c r="C45" s="3" t="s">
        <v>20</v>
      </c>
      <c r="D45" s="90">
        <v>750</v>
      </c>
    </row>
    <row r="46" spans="1:9" ht="12.75">
      <c r="A46" s="5" t="s">
        <v>7</v>
      </c>
      <c r="B46" s="2" t="s">
        <v>39</v>
      </c>
      <c r="C46" s="3" t="s">
        <v>20</v>
      </c>
      <c r="D46" s="90">
        <v>1000</v>
      </c>
      <c r="F46" s="91" t="s">
        <v>185</v>
      </c>
      <c r="G46" s="8" t="s">
        <v>186</v>
      </c>
      <c r="H46" s="92" t="s">
        <v>187</v>
      </c>
      <c r="I46" s="8">
        <v>3130</v>
      </c>
    </row>
    <row r="47" spans="1:4" ht="12.75">
      <c r="A47" s="5" t="s">
        <v>7</v>
      </c>
      <c r="B47" s="2" t="s">
        <v>42</v>
      </c>
      <c r="C47" s="3" t="s">
        <v>20</v>
      </c>
      <c r="D47" s="90">
        <v>1880</v>
      </c>
    </row>
    <row r="48" spans="1:9" ht="52.5">
      <c r="A48" s="5" t="s">
        <v>7</v>
      </c>
      <c r="B48" s="2" t="s">
        <v>44</v>
      </c>
      <c r="C48" s="3" t="s">
        <v>20</v>
      </c>
      <c r="D48" s="90">
        <v>4130</v>
      </c>
      <c r="F48" s="8"/>
      <c r="G48" s="8" t="s">
        <v>188</v>
      </c>
      <c r="H48" s="92" t="s">
        <v>189</v>
      </c>
      <c r="I48" s="8">
        <v>2500</v>
      </c>
    </row>
    <row r="49" spans="1:4" ht="12.75">
      <c r="A49" s="5" t="s">
        <v>7</v>
      </c>
      <c r="B49" s="2" t="s">
        <v>45</v>
      </c>
      <c r="C49" s="3" t="s">
        <v>20</v>
      </c>
      <c r="D49" s="90">
        <v>4880</v>
      </c>
    </row>
    <row r="50" spans="1:4" ht="12.75">
      <c r="A50" s="5" t="s">
        <v>8</v>
      </c>
      <c r="B50" s="2" t="s">
        <v>44</v>
      </c>
      <c r="C50" s="3" t="s">
        <v>20</v>
      </c>
      <c r="D50" s="90">
        <v>4000</v>
      </c>
    </row>
    <row r="51" spans="1:4" ht="12.75">
      <c r="A51" s="5" t="s">
        <v>8</v>
      </c>
      <c r="B51" s="2" t="s">
        <v>45</v>
      </c>
      <c r="C51" s="3" t="s">
        <v>20</v>
      </c>
      <c r="D51" s="90">
        <v>4750</v>
      </c>
    </row>
  </sheetData>
  <mergeCells count="1">
    <mergeCell ref="B3:C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4"/>
  <sheetViews>
    <sheetView tabSelected="1" zoomScalePageLayoutView="0" workbookViewId="0" topLeftCell="B1">
      <selection activeCell="J10" sqref="J10"/>
    </sheetView>
  </sheetViews>
  <sheetFormatPr defaultColWidth="9.00390625" defaultRowHeight="12.75"/>
  <cols>
    <col min="1" max="1" width="21.375" style="0" hidden="1" customWidth="1"/>
    <col min="2" max="2" width="58.50390625" style="0" customWidth="1"/>
    <col min="3" max="3" width="12.125" style="0" customWidth="1"/>
    <col min="4" max="4" width="39.125" style="0" customWidth="1"/>
    <col min="5" max="5" width="11.375" style="0" hidden="1" customWidth="1"/>
    <col min="6" max="6" width="0" style="0" hidden="1" customWidth="1"/>
    <col min="7" max="7" width="9.125" style="6" customWidth="1"/>
    <col min="8" max="8" width="0" style="0" hidden="1" customWidth="1"/>
    <col min="9" max="9" width="17.625" style="0" customWidth="1"/>
    <col min="11" max="11" width="45.125" style="0" customWidth="1"/>
    <col min="12" max="13" width="0" style="0" hidden="1" customWidth="1"/>
  </cols>
  <sheetData>
    <row r="1" spans="2:7" ht="44.25">
      <c r="B1" s="7"/>
      <c r="C1" s="9" t="s">
        <v>170</v>
      </c>
      <c r="D1" s="10"/>
      <c r="E1" s="10"/>
      <c r="G1"/>
    </row>
    <row r="2" spans="2:7" ht="12.75">
      <c r="B2" s="7"/>
      <c r="C2" s="11"/>
      <c r="D2" s="12"/>
      <c r="E2" s="12"/>
      <c r="G2"/>
    </row>
    <row r="3" spans="2:7" ht="18">
      <c r="B3" s="7"/>
      <c r="C3" s="93" t="s">
        <v>67</v>
      </c>
      <c r="D3" s="94"/>
      <c r="E3" s="109"/>
      <c r="G3"/>
    </row>
    <row r="4" spans="2:7" ht="18">
      <c r="B4" s="7"/>
      <c r="C4" s="13" t="s">
        <v>69</v>
      </c>
      <c r="D4" s="14"/>
      <c r="E4" s="15"/>
      <c r="G4"/>
    </row>
    <row r="5" spans="2:7" ht="18">
      <c r="B5" s="7"/>
      <c r="C5" s="16"/>
      <c r="D5" s="17"/>
      <c r="E5" s="18"/>
      <c r="G5"/>
    </row>
    <row r="6" spans="2:7" ht="12.75">
      <c r="B6" s="7"/>
      <c r="C6" s="19" t="s">
        <v>208</v>
      </c>
      <c r="D6" s="20"/>
      <c r="E6" s="20"/>
      <c r="G6"/>
    </row>
    <row r="7" spans="2:7" ht="12.75">
      <c r="B7" s="7"/>
      <c r="G7"/>
    </row>
    <row r="8" spans="2:14" s="1" customFormat="1" ht="17.25">
      <c r="B8" s="108" t="s">
        <v>68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ht="13.5" thickBot="1"/>
    <row r="10" spans="2:9" s="34" customFormat="1" ht="15" customHeight="1">
      <c r="B10" s="35" t="s">
        <v>113</v>
      </c>
      <c r="C10" s="65"/>
      <c r="D10" s="36" t="s">
        <v>114</v>
      </c>
      <c r="E10" s="103" t="s">
        <v>115</v>
      </c>
      <c r="F10" s="103"/>
      <c r="G10" s="103"/>
      <c r="H10" s="103"/>
      <c r="I10" s="104"/>
    </row>
    <row r="11" spans="2:14" s="34" customFormat="1" ht="12.75">
      <c r="B11" s="37" t="s">
        <v>116</v>
      </c>
      <c r="C11" s="66"/>
      <c r="D11" s="38" t="s">
        <v>117</v>
      </c>
      <c r="E11" s="105">
        <v>1100</v>
      </c>
      <c r="F11" s="106"/>
      <c r="G11" s="106"/>
      <c r="H11" s="106"/>
      <c r="I11" s="107"/>
      <c r="K11" s="99"/>
      <c r="L11" s="99"/>
      <c r="M11" s="99"/>
      <c r="N11" s="99"/>
    </row>
    <row r="12" spans="2:14" s="34" customFormat="1" ht="12.75">
      <c r="B12" s="37" t="s">
        <v>118</v>
      </c>
      <c r="C12" s="66"/>
      <c r="D12" s="38" t="s">
        <v>119</v>
      </c>
      <c r="E12" s="105">
        <v>1120</v>
      </c>
      <c r="F12" s="106"/>
      <c r="G12" s="106"/>
      <c r="H12" s="106"/>
      <c r="I12" s="107"/>
      <c r="K12" s="99"/>
      <c r="L12" s="99"/>
      <c r="M12" s="99"/>
      <c r="N12" s="99"/>
    </row>
    <row r="13" spans="2:14" s="34" customFormat="1" ht="12.75">
      <c r="B13" s="37" t="s">
        <v>120</v>
      </c>
      <c r="C13" s="66"/>
      <c r="D13" s="38" t="s">
        <v>117</v>
      </c>
      <c r="E13" s="105">
        <v>1180</v>
      </c>
      <c r="F13" s="106"/>
      <c r="G13" s="106"/>
      <c r="H13" s="106"/>
      <c r="I13" s="107"/>
      <c r="K13" s="99"/>
      <c r="L13" s="99"/>
      <c r="M13" s="99"/>
      <c r="N13" s="99"/>
    </row>
    <row r="14" spans="2:14" s="34" customFormat="1" ht="12.75">
      <c r="B14" s="37" t="s">
        <v>121</v>
      </c>
      <c r="C14" s="66"/>
      <c r="D14" s="38" t="s">
        <v>119</v>
      </c>
      <c r="E14" s="105">
        <v>1250</v>
      </c>
      <c r="F14" s="106"/>
      <c r="G14" s="106"/>
      <c r="H14" s="106"/>
      <c r="I14" s="107"/>
      <c r="K14" s="99"/>
      <c r="L14" s="99"/>
      <c r="M14" s="99"/>
      <c r="N14" s="99"/>
    </row>
    <row r="15" spans="2:14" s="34" customFormat="1" ht="12.75">
      <c r="B15" s="37" t="s">
        <v>122</v>
      </c>
      <c r="C15" s="66"/>
      <c r="D15" s="38" t="s">
        <v>117</v>
      </c>
      <c r="E15" s="105">
        <v>1320</v>
      </c>
      <c r="F15" s="106"/>
      <c r="G15" s="106"/>
      <c r="H15" s="106"/>
      <c r="I15" s="107"/>
      <c r="K15" s="99"/>
      <c r="L15" s="99"/>
      <c r="M15" s="99"/>
      <c r="N15" s="99"/>
    </row>
    <row r="16" spans="2:14" s="34" customFormat="1" ht="12.75">
      <c r="B16" s="37" t="s">
        <v>123</v>
      </c>
      <c r="C16" s="66"/>
      <c r="D16" s="38" t="s">
        <v>119</v>
      </c>
      <c r="E16" s="105">
        <v>1450</v>
      </c>
      <c r="F16" s="106"/>
      <c r="G16" s="106"/>
      <c r="H16" s="106"/>
      <c r="I16" s="107"/>
      <c r="K16" s="99"/>
      <c r="L16" s="99"/>
      <c r="M16" s="99"/>
      <c r="N16" s="99"/>
    </row>
    <row r="17" spans="2:14" s="34" customFormat="1" ht="12.75">
      <c r="B17" s="37" t="s">
        <v>124</v>
      </c>
      <c r="C17" s="66"/>
      <c r="D17" s="38" t="s">
        <v>117</v>
      </c>
      <c r="E17" s="105">
        <v>1380</v>
      </c>
      <c r="F17" s="106"/>
      <c r="G17" s="106"/>
      <c r="H17" s="106"/>
      <c r="I17" s="107"/>
      <c r="K17" s="99"/>
      <c r="L17" s="99"/>
      <c r="M17" s="99"/>
      <c r="N17" s="99"/>
    </row>
    <row r="18" spans="2:14" s="34" customFormat="1" ht="12.75">
      <c r="B18" s="37" t="s">
        <v>125</v>
      </c>
      <c r="C18" s="66"/>
      <c r="D18" s="38" t="s">
        <v>119</v>
      </c>
      <c r="E18" s="105">
        <v>1500</v>
      </c>
      <c r="F18" s="106"/>
      <c r="G18" s="106"/>
      <c r="H18" s="106"/>
      <c r="I18" s="107"/>
      <c r="K18" s="99"/>
      <c r="L18" s="99"/>
      <c r="M18" s="99"/>
      <c r="N18" s="99"/>
    </row>
    <row r="19" spans="2:14" s="34" customFormat="1" ht="12.75">
      <c r="B19" s="37" t="s">
        <v>126</v>
      </c>
      <c r="C19" s="66"/>
      <c r="D19" s="38" t="s">
        <v>117</v>
      </c>
      <c r="E19" s="105">
        <v>1430</v>
      </c>
      <c r="F19" s="106"/>
      <c r="G19" s="106"/>
      <c r="H19" s="106"/>
      <c r="I19" s="107"/>
      <c r="K19" s="99"/>
      <c r="L19" s="99"/>
      <c r="M19" s="99"/>
      <c r="N19" s="99"/>
    </row>
    <row r="20" spans="2:14" s="34" customFormat="1" ht="12.75">
      <c r="B20" s="37" t="s">
        <v>127</v>
      </c>
      <c r="C20" s="66"/>
      <c r="D20" s="38" t="s">
        <v>119</v>
      </c>
      <c r="E20" s="105">
        <v>1550</v>
      </c>
      <c r="F20" s="106"/>
      <c r="G20" s="106"/>
      <c r="H20" s="106"/>
      <c r="I20" s="107"/>
      <c r="K20" s="99"/>
      <c r="L20" s="99"/>
      <c r="M20" s="99"/>
      <c r="N20" s="99"/>
    </row>
    <row r="21" spans="2:14" s="34" customFormat="1" ht="12.75">
      <c r="B21" s="37" t="s">
        <v>128</v>
      </c>
      <c r="C21" s="66"/>
      <c r="D21" s="38" t="s">
        <v>117</v>
      </c>
      <c r="E21" s="105">
        <v>1560</v>
      </c>
      <c r="F21" s="106"/>
      <c r="G21" s="106"/>
      <c r="H21" s="106"/>
      <c r="I21" s="107"/>
      <c r="K21" s="99"/>
      <c r="L21" s="99"/>
      <c r="M21" s="99"/>
      <c r="N21" s="99"/>
    </row>
    <row r="22" spans="2:14" s="34" customFormat="1" ht="12.75">
      <c r="B22" s="37" t="s">
        <v>129</v>
      </c>
      <c r="C22" s="66"/>
      <c r="D22" s="38" t="s">
        <v>119</v>
      </c>
      <c r="E22" s="105">
        <v>1700</v>
      </c>
      <c r="F22" s="106"/>
      <c r="G22" s="106"/>
      <c r="H22" s="106"/>
      <c r="I22" s="107"/>
      <c r="K22" s="99"/>
      <c r="L22" s="99"/>
      <c r="M22" s="99"/>
      <c r="N22" s="99"/>
    </row>
    <row r="23" spans="2:14" s="34" customFormat="1" ht="12.75">
      <c r="B23" s="37" t="s">
        <v>130</v>
      </c>
      <c r="C23" s="66"/>
      <c r="D23" s="38" t="s">
        <v>117</v>
      </c>
      <c r="E23" s="105">
        <v>1900</v>
      </c>
      <c r="F23" s="106"/>
      <c r="G23" s="106"/>
      <c r="H23" s="106"/>
      <c r="I23" s="107"/>
      <c r="K23" s="99"/>
      <c r="L23" s="99"/>
      <c r="M23" s="99"/>
      <c r="N23" s="99"/>
    </row>
    <row r="24" spans="2:14" s="34" customFormat="1" ht="12.75">
      <c r="B24" s="37" t="s">
        <v>131</v>
      </c>
      <c r="C24" s="66"/>
      <c r="D24" s="38" t="s">
        <v>119</v>
      </c>
      <c r="E24" s="105">
        <v>2150</v>
      </c>
      <c r="F24" s="106"/>
      <c r="G24" s="106"/>
      <c r="H24" s="106"/>
      <c r="I24" s="107"/>
      <c r="K24" s="99"/>
      <c r="L24" s="99"/>
      <c r="M24" s="99"/>
      <c r="N24" s="99"/>
    </row>
    <row r="25" spans="2:14" s="34" customFormat="1" ht="12.75">
      <c r="B25" s="37" t="s">
        <v>132</v>
      </c>
      <c r="C25" s="66"/>
      <c r="D25" s="38" t="s">
        <v>117</v>
      </c>
      <c r="E25" s="105">
        <v>2250</v>
      </c>
      <c r="F25" s="106"/>
      <c r="G25" s="106"/>
      <c r="H25" s="106"/>
      <c r="I25" s="107"/>
      <c r="K25" s="99"/>
      <c r="L25" s="99"/>
      <c r="M25" s="99"/>
      <c r="N25" s="99"/>
    </row>
    <row r="26" spans="2:14" s="34" customFormat="1" ht="12.75">
      <c r="B26" s="37" t="s">
        <v>133</v>
      </c>
      <c r="C26" s="66"/>
      <c r="D26" s="38" t="s">
        <v>119</v>
      </c>
      <c r="E26" s="105">
        <v>2500</v>
      </c>
      <c r="F26" s="106"/>
      <c r="G26" s="106"/>
      <c r="H26" s="106"/>
      <c r="I26" s="107"/>
      <c r="K26" s="99"/>
      <c r="L26" s="99"/>
      <c r="M26" s="99"/>
      <c r="N26" s="99"/>
    </row>
    <row r="27" spans="2:14" s="34" customFormat="1" ht="12.75">
      <c r="B27" s="37" t="s">
        <v>134</v>
      </c>
      <c r="C27" s="66"/>
      <c r="D27" s="38" t="s">
        <v>117</v>
      </c>
      <c r="E27" s="105">
        <v>2650</v>
      </c>
      <c r="F27" s="106"/>
      <c r="G27" s="106"/>
      <c r="H27" s="106"/>
      <c r="I27" s="107"/>
      <c r="K27" s="99"/>
      <c r="L27" s="99"/>
      <c r="M27" s="99"/>
      <c r="N27" s="99"/>
    </row>
    <row r="28" spans="2:14" s="34" customFormat="1" ht="13.5" thickBot="1">
      <c r="B28" s="39" t="s">
        <v>135</v>
      </c>
      <c r="C28" s="67"/>
      <c r="D28" s="40" t="s">
        <v>117</v>
      </c>
      <c r="E28" s="100">
        <v>3250</v>
      </c>
      <c r="F28" s="101"/>
      <c r="G28" s="101"/>
      <c r="H28" s="101"/>
      <c r="I28" s="102"/>
      <c r="K28" s="99"/>
      <c r="L28" s="99"/>
      <c r="M28" s="99"/>
      <c r="N28" s="99"/>
    </row>
    <row r="29" ht="13.5" thickBot="1">
      <c r="G29"/>
    </row>
    <row r="30" spans="2:9" s="34" customFormat="1" ht="15" customHeight="1">
      <c r="B30" s="35" t="s">
        <v>136</v>
      </c>
      <c r="C30" s="65"/>
      <c r="D30" s="36" t="s">
        <v>114</v>
      </c>
      <c r="E30" s="103" t="s">
        <v>115</v>
      </c>
      <c r="F30" s="103"/>
      <c r="G30" s="103"/>
      <c r="H30" s="103"/>
      <c r="I30" s="104"/>
    </row>
    <row r="31" spans="2:9" s="34" customFormat="1" ht="27" customHeight="1">
      <c r="B31" s="37" t="s">
        <v>137</v>
      </c>
      <c r="C31" s="66"/>
      <c r="D31" s="38" t="s">
        <v>138</v>
      </c>
      <c r="E31" s="97">
        <v>400</v>
      </c>
      <c r="F31" s="97"/>
      <c r="G31" s="97"/>
      <c r="H31" s="97"/>
      <c r="I31" s="98"/>
    </row>
    <row r="32" spans="2:14" s="34" customFormat="1" ht="26.25">
      <c r="B32" s="37" t="s">
        <v>139</v>
      </c>
      <c r="C32" s="66"/>
      <c r="D32" s="38" t="s">
        <v>138</v>
      </c>
      <c r="E32" s="97">
        <v>430</v>
      </c>
      <c r="F32" s="97"/>
      <c r="G32" s="97"/>
      <c r="H32" s="97"/>
      <c r="I32" s="98"/>
      <c r="K32" s="99"/>
      <c r="L32" s="99"/>
      <c r="M32" s="99"/>
      <c r="N32" s="99"/>
    </row>
    <row r="33" spans="2:14" s="34" customFormat="1" ht="26.25">
      <c r="B33" s="37" t="s">
        <v>140</v>
      </c>
      <c r="C33" s="66"/>
      <c r="D33" s="38" t="s">
        <v>138</v>
      </c>
      <c r="E33" s="97">
        <v>530</v>
      </c>
      <c r="F33" s="97"/>
      <c r="G33" s="97"/>
      <c r="H33" s="97"/>
      <c r="I33" s="98"/>
      <c r="K33" s="99"/>
      <c r="L33" s="99"/>
      <c r="M33" s="99"/>
      <c r="N33" s="99"/>
    </row>
    <row r="34" spans="2:14" s="34" customFormat="1" ht="26.25">
      <c r="B34" s="37" t="s">
        <v>141</v>
      </c>
      <c r="C34" s="75"/>
      <c r="D34" s="38" t="s">
        <v>138</v>
      </c>
      <c r="E34" s="97">
        <v>590</v>
      </c>
      <c r="F34" s="97"/>
      <c r="G34" s="97"/>
      <c r="H34" s="97"/>
      <c r="I34" s="98"/>
      <c r="K34" s="99"/>
      <c r="L34" s="99"/>
      <c r="M34" s="99"/>
      <c r="N34" s="99"/>
    </row>
    <row r="35" spans="2:14" s="34" customFormat="1" ht="26.25" customHeight="1" thickBot="1">
      <c r="B35" s="39" t="s">
        <v>172</v>
      </c>
      <c r="C35" s="76"/>
      <c r="D35" s="40" t="s">
        <v>138</v>
      </c>
      <c r="E35" s="73"/>
      <c r="F35" s="73"/>
      <c r="G35" s="95">
        <v>670</v>
      </c>
      <c r="H35" s="95"/>
      <c r="I35" s="96"/>
      <c r="K35" s="74"/>
      <c r="L35" s="74"/>
      <c r="M35" s="74"/>
      <c r="N35" s="74"/>
    </row>
    <row r="36" ht="13.5" thickBot="1">
      <c r="G36"/>
    </row>
    <row r="37" spans="2:8" s="1" customFormat="1" ht="15.75" customHeight="1" thickBot="1">
      <c r="B37" s="41" t="s">
        <v>142</v>
      </c>
      <c r="C37" s="41"/>
      <c r="D37" s="42" t="s">
        <v>114</v>
      </c>
      <c r="E37" s="43" t="s">
        <v>143</v>
      </c>
      <c r="F37" s="44" t="s">
        <v>144</v>
      </c>
      <c r="G37" s="45" t="s">
        <v>145</v>
      </c>
      <c r="H37" s="46" t="s">
        <v>146</v>
      </c>
    </row>
    <row r="38" spans="2:8" s="1" customFormat="1" ht="36.75" customHeight="1">
      <c r="B38" s="47" t="s">
        <v>147</v>
      </c>
      <c r="C38" s="68"/>
      <c r="D38" s="48" t="s">
        <v>148</v>
      </c>
      <c r="E38" s="49">
        <v>290</v>
      </c>
      <c r="F38" s="50">
        <v>1600</v>
      </c>
      <c r="G38" s="51">
        <v>2090</v>
      </c>
      <c r="H38" s="52">
        <v>2350</v>
      </c>
    </row>
    <row r="39" spans="2:8" s="1" customFormat="1" ht="27.75" customHeight="1">
      <c r="B39" s="47" t="s">
        <v>149</v>
      </c>
      <c r="C39" s="68"/>
      <c r="D39" s="48" t="s">
        <v>150</v>
      </c>
      <c r="E39" s="49">
        <v>1100</v>
      </c>
      <c r="F39" s="50">
        <v>1150</v>
      </c>
      <c r="G39" s="51">
        <v>1920</v>
      </c>
      <c r="H39" s="52">
        <v>2000</v>
      </c>
    </row>
    <row r="40" spans="2:8" s="1" customFormat="1" ht="29.25" customHeight="1">
      <c r="B40" s="47" t="s">
        <v>151</v>
      </c>
      <c r="C40" s="68"/>
      <c r="D40" s="53" t="s">
        <v>152</v>
      </c>
      <c r="E40" s="51">
        <v>1300</v>
      </c>
      <c r="F40" s="50">
        <v>1500</v>
      </c>
      <c r="G40" s="51">
        <v>1980</v>
      </c>
      <c r="H40" s="52">
        <v>2200</v>
      </c>
    </row>
    <row r="41" spans="2:8" s="1" customFormat="1" ht="38.25" customHeight="1">
      <c r="B41" s="47" t="s">
        <v>153</v>
      </c>
      <c r="C41" s="68"/>
      <c r="D41" s="53" t="s">
        <v>154</v>
      </c>
      <c r="E41" s="51">
        <v>1300</v>
      </c>
      <c r="F41" s="50">
        <v>1500</v>
      </c>
      <c r="G41" s="51">
        <v>1980</v>
      </c>
      <c r="H41" s="52">
        <v>2200</v>
      </c>
    </row>
    <row r="42" spans="2:8" s="1" customFormat="1" ht="25.5" customHeight="1" thickBot="1">
      <c r="B42" s="54" t="s">
        <v>155</v>
      </c>
      <c r="C42" s="69"/>
      <c r="D42" s="55" t="s">
        <v>156</v>
      </c>
      <c r="E42" s="56">
        <v>900</v>
      </c>
      <c r="F42" s="57">
        <v>1100</v>
      </c>
      <c r="G42" s="56">
        <v>1920</v>
      </c>
      <c r="H42" s="58">
        <v>2000</v>
      </c>
    </row>
    <row r="43" spans="2:7" s="1" customFormat="1" ht="25.5" customHeight="1" thickBot="1">
      <c r="B43" s="59"/>
      <c r="C43" s="60"/>
      <c r="D43" s="61"/>
      <c r="E43" s="61"/>
      <c r="F43" s="61"/>
      <c r="G43" s="61"/>
    </row>
    <row r="44" spans="2:7" ht="21.75" customHeight="1" thickBot="1">
      <c r="B44" s="70" t="s">
        <v>157</v>
      </c>
      <c r="C44" s="71"/>
      <c r="D44" s="72"/>
      <c r="G44"/>
    </row>
    <row r="45" spans="2:7" ht="12.75">
      <c r="B45" s="62" t="s">
        <v>158</v>
      </c>
      <c r="C45" s="62" t="s">
        <v>112</v>
      </c>
      <c r="G45"/>
    </row>
    <row r="46" spans="2:7" ht="12.75">
      <c r="B46" s="63" t="s">
        <v>159</v>
      </c>
      <c r="C46" s="64">
        <v>300</v>
      </c>
      <c r="G46"/>
    </row>
    <row r="47" spans="2:7" ht="12.75">
      <c r="B47" s="63" t="s">
        <v>160</v>
      </c>
      <c r="C47" s="64">
        <v>300</v>
      </c>
      <c r="G47"/>
    </row>
    <row r="48" spans="2:7" ht="12.75">
      <c r="B48" s="63" t="s">
        <v>161</v>
      </c>
      <c r="C48" s="64">
        <v>300</v>
      </c>
      <c r="G48"/>
    </row>
    <row r="49" spans="2:7" ht="12.75">
      <c r="B49" s="63" t="s">
        <v>198</v>
      </c>
      <c r="C49" s="64">
        <v>300</v>
      </c>
      <c r="G49"/>
    </row>
    <row r="50" spans="2:7" ht="12.75">
      <c r="B50" s="63" t="s">
        <v>162</v>
      </c>
      <c r="C50" s="64">
        <v>300</v>
      </c>
      <c r="G50"/>
    </row>
    <row r="51" spans="2:7" ht="12.75">
      <c r="B51" s="63" t="s">
        <v>163</v>
      </c>
      <c r="C51" s="64">
        <v>300</v>
      </c>
      <c r="G51"/>
    </row>
    <row r="52" spans="2:7" ht="12.75">
      <c r="B52" s="63" t="s">
        <v>164</v>
      </c>
      <c r="C52" s="64">
        <v>300</v>
      </c>
      <c r="G52"/>
    </row>
    <row r="53" spans="2:7" ht="12.75">
      <c r="B53" s="63" t="s">
        <v>165</v>
      </c>
      <c r="C53" s="64">
        <v>300</v>
      </c>
      <c r="G53"/>
    </row>
    <row r="54" spans="2:7" ht="12.75">
      <c r="B54" s="63" t="s">
        <v>166</v>
      </c>
      <c r="C54" s="64">
        <v>300</v>
      </c>
      <c r="G54"/>
    </row>
    <row r="55" spans="2:7" ht="12.75">
      <c r="B55" s="63" t="s">
        <v>167</v>
      </c>
      <c r="C55" s="64">
        <v>300</v>
      </c>
      <c r="G55"/>
    </row>
    <row r="56" spans="2:7" ht="12.75">
      <c r="B56" s="63" t="s">
        <v>168</v>
      </c>
      <c r="C56" s="64">
        <v>300</v>
      </c>
      <c r="G56"/>
    </row>
    <row r="57" spans="2:7" ht="12.75">
      <c r="B57" s="63" t="s">
        <v>169</v>
      </c>
      <c r="C57" s="64">
        <v>300</v>
      </c>
      <c r="G57"/>
    </row>
    <row r="58" spans="2:7" ht="12.75">
      <c r="B58" s="63" t="s">
        <v>199</v>
      </c>
      <c r="C58" s="64">
        <v>300</v>
      </c>
      <c r="G58"/>
    </row>
    <row r="59" spans="2:7" ht="12.75">
      <c r="B59" s="63" t="s">
        <v>200</v>
      </c>
      <c r="C59" s="64">
        <v>300</v>
      </c>
      <c r="G59"/>
    </row>
    <row r="60" spans="2:7" ht="12.75">
      <c r="B60" s="63" t="s">
        <v>201</v>
      </c>
      <c r="C60" s="64">
        <v>300</v>
      </c>
      <c r="G60"/>
    </row>
    <row r="61" spans="2:7" ht="12.75">
      <c r="B61" s="63" t="s">
        <v>202</v>
      </c>
      <c r="C61" s="64">
        <v>300</v>
      </c>
      <c r="G61"/>
    </row>
    <row r="62" spans="2:7" ht="12.75">
      <c r="B62" s="63" t="s">
        <v>203</v>
      </c>
      <c r="C62" s="64">
        <v>300</v>
      </c>
      <c r="G62"/>
    </row>
    <row r="63" ht="13.5" thickBot="1"/>
    <row r="64" spans="2:7" ht="21.75" customHeight="1" thickBot="1">
      <c r="B64" s="70" t="s">
        <v>192</v>
      </c>
      <c r="C64" s="71"/>
      <c r="D64" s="72"/>
      <c r="G64"/>
    </row>
    <row r="65" spans="2:7" ht="12.75">
      <c r="B65" s="62" t="s">
        <v>158</v>
      </c>
      <c r="C65" s="62" t="s">
        <v>112</v>
      </c>
      <c r="G65"/>
    </row>
    <row r="66" spans="2:7" ht="12.75">
      <c r="B66" s="63" t="s">
        <v>193</v>
      </c>
      <c r="C66" s="64">
        <v>600</v>
      </c>
      <c r="G66"/>
    </row>
    <row r="67" spans="2:7" ht="12.75">
      <c r="B67" s="63" t="s">
        <v>194</v>
      </c>
      <c r="C67" s="64">
        <v>600</v>
      </c>
      <c r="G67"/>
    </row>
    <row r="68" spans="2:7" ht="12.75">
      <c r="B68" s="63" t="s">
        <v>195</v>
      </c>
      <c r="C68" s="64">
        <v>600</v>
      </c>
      <c r="G68"/>
    </row>
    <row r="69" spans="2:7" ht="12.75">
      <c r="B69" s="63" t="s">
        <v>196</v>
      </c>
      <c r="C69" s="64">
        <v>600</v>
      </c>
      <c r="G69"/>
    </row>
    <row r="70" spans="2:7" ht="12.75">
      <c r="B70" s="63" t="s">
        <v>197</v>
      </c>
      <c r="C70" s="64">
        <v>600</v>
      </c>
      <c r="G70"/>
    </row>
    <row r="71" spans="2:7" ht="12.75">
      <c r="B71" s="63" t="s">
        <v>204</v>
      </c>
      <c r="C71" s="64">
        <v>600</v>
      </c>
      <c r="G71"/>
    </row>
    <row r="72" spans="2:3" ht="12.75">
      <c r="B72" s="63" t="s">
        <v>205</v>
      </c>
      <c r="C72" s="64">
        <v>600</v>
      </c>
    </row>
    <row r="73" spans="2:3" ht="12.75">
      <c r="B73" s="63" t="s">
        <v>206</v>
      </c>
      <c r="C73" s="64">
        <v>600</v>
      </c>
    </row>
    <row r="74" spans="2:3" ht="12.75">
      <c r="B74" s="63" t="s">
        <v>207</v>
      </c>
      <c r="C74" s="64">
        <v>600</v>
      </c>
    </row>
  </sheetData>
  <sheetProtection/>
  <mergeCells count="48">
    <mergeCell ref="B8:N8"/>
    <mergeCell ref="C3:E3"/>
    <mergeCell ref="E10:I10"/>
    <mergeCell ref="E11:I11"/>
    <mergeCell ref="K11:N11"/>
    <mergeCell ref="E12:I12"/>
    <mergeCell ref="K12:N12"/>
    <mergeCell ref="E13:I13"/>
    <mergeCell ref="K13:N13"/>
    <mergeCell ref="E14:I14"/>
    <mergeCell ref="K14:N14"/>
    <mergeCell ref="E15:I15"/>
    <mergeCell ref="K15:N15"/>
    <mergeCell ref="E16:I16"/>
    <mergeCell ref="K16:N16"/>
    <mergeCell ref="E17:I17"/>
    <mergeCell ref="K17:N17"/>
    <mergeCell ref="E18:I18"/>
    <mergeCell ref="K18:N18"/>
    <mergeCell ref="E19:I19"/>
    <mergeCell ref="K19:N19"/>
    <mergeCell ref="E20:I20"/>
    <mergeCell ref="K20:N20"/>
    <mergeCell ref="E21:I21"/>
    <mergeCell ref="K21:N21"/>
    <mergeCell ref="E22:I22"/>
    <mergeCell ref="K22:N22"/>
    <mergeCell ref="E23:I23"/>
    <mergeCell ref="K23:N23"/>
    <mergeCell ref="E24:I24"/>
    <mergeCell ref="K24:N24"/>
    <mergeCell ref="E25:I25"/>
    <mergeCell ref="K25:N25"/>
    <mergeCell ref="E26:I26"/>
    <mergeCell ref="K26:N26"/>
    <mergeCell ref="E27:I27"/>
    <mergeCell ref="K27:N27"/>
    <mergeCell ref="E28:I28"/>
    <mergeCell ref="K28:N28"/>
    <mergeCell ref="E30:I30"/>
    <mergeCell ref="E31:I31"/>
    <mergeCell ref="G35:I35"/>
    <mergeCell ref="E34:I34"/>
    <mergeCell ref="K34:N34"/>
    <mergeCell ref="E32:I32"/>
    <mergeCell ref="K32:N32"/>
    <mergeCell ref="E33:I33"/>
    <mergeCell ref="K33:N33"/>
  </mergeCells>
  <hyperlinks>
    <hyperlink ref="K7" r:id="rId1" display="www.emartorg.ru"/>
  </hyperlinks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scale="8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H17" sqref="H17"/>
    </sheetView>
  </sheetViews>
  <sheetFormatPr defaultColWidth="10.375" defaultRowHeight="12.75"/>
  <cols>
    <col min="1" max="1" width="31.50390625" style="0" customWidth="1"/>
    <col min="2" max="2" width="8.875" style="0" customWidth="1"/>
    <col min="3" max="3" width="50.125" style="0" customWidth="1"/>
    <col min="4" max="4" width="12.625" style="0" hidden="1" customWidth="1"/>
    <col min="5" max="5" width="19.00390625" style="0" hidden="1" customWidth="1"/>
    <col min="6" max="6" width="11.00390625" style="6" customWidth="1"/>
  </cols>
  <sheetData>
    <row r="1" spans="2:6" ht="44.25">
      <c r="B1" s="7"/>
      <c r="C1" s="9" t="s">
        <v>70</v>
      </c>
      <c r="D1" s="10"/>
      <c r="E1" s="10"/>
      <c r="F1"/>
    </row>
    <row r="2" spans="2:6" ht="12.75">
      <c r="B2" s="7"/>
      <c r="C2" s="11"/>
      <c r="D2" s="12"/>
      <c r="E2" s="12"/>
      <c r="F2"/>
    </row>
    <row r="3" spans="2:6" ht="18">
      <c r="B3" s="7"/>
      <c r="C3" s="21" t="s">
        <v>67</v>
      </c>
      <c r="D3" s="22"/>
      <c r="E3" s="23"/>
      <c r="F3"/>
    </row>
    <row r="4" spans="2:6" ht="18">
      <c r="B4" s="7"/>
      <c r="C4" s="13" t="s">
        <v>69</v>
      </c>
      <c r="D4" s="14"/>
      <c r="E4" s="15"/>
      <c r="F4"/>
    </row>
    <row r="5" spans="2:6" ht="18">
      <c r="B5" s="7"/>
      <c r="C5" s="16"/>
      <c r="D5" s="17"/>
      <c r="E5" s="18"/>
      <c r="F5"/>
    </row>
    <row r="6" spans="2:6" ht="15">
      <c r="B6" s="7"/>
      <c r="C6" s="24" t="s">
        <v>171</v>
      </c>
      <c r="D6" s="20"/>
      <c r="E6" s="20"/>
      <c r="F6"/>
    </row>
    <row r="7" spans="2:6" ht="12.75">
      <c r="B7" s="7"/>
      <c r="F7"/>
    </row>
    <row r="8" spans="1:16" s="1" customFormat="1" ht="17.25">
      <c r="A8" s="25" t="s">
        <v>71</v>
      </c>
      <c r="B8" s="111" t="s">
        <v>72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6" ht="30" customHeight="1">
      <c r="A9" s="26" t="s">
        <v>73</v>
      </c>
      <c r="B9" s="26" t="s">
        <v>74</v>
      </c>
      <c r="C9" s="27" t="s">
        <v>75</v>
      </c>
      <c r="D9" s="28" t="s">
        <v>76</v>
      </c>
      <c r="E9" s="27" t="s">
        <v>77</v>
      </c>
      <c r="F9" s="29" t="s">
        <v>112</v>
      </c>
    </row>
    <row r="10" spans="1:6" ht="17.25">
      <c r="A10" s="112" t="s">
        <v>78</v>
      </c>
      <c r="B10" s="30">
        <v>1</v>
      </c>
      <c r="C10" s="31" t="s">
        <v>79</v>
      </c>
      <c r="D10" s="32">
        <v>13.11</v>
      </c>
      <c r="E10" s="27" t="e">
        <f>#REF!*D10</f>
        <v>#REF!</v>
      </c>
      <c r="F10" s="8">
        <v>2120</v>
      </c>
    </row>
    <row r="11" spans="1:6" ht="17.25">
      <c r="A11" s="112"/>
      <c r="B11" s="30">
        <v>2</v>
      </c>
      <c r="C11" s="31" t="s">
        <v>80</v>
      </c>
      <c r="D11" s="32">
        <v>13.11</v>
      </c>
      <c r="E11" s="27" t="e">
        <f>#REF!*D11</f>
        <v>#REF!</v>
      </c>
      <c r="F11" s="8">
        <v>2120</v>
      </c>
    </row>
    <row r="12" spans="1:6" ht="17.25">
      <c r="A12" s="112"/>
      <c r="B12" s="30">
        <v>3</v>
      </c>
      <c r="C12" s="31" t="s">
        <v>81</v>
      </c>
      <c r="D12" s="32">
        <v>14.75</v>
      </c>
      <c r="E12" s="27" t="e">
        <f>#REF!*D12</f>
        <v>#REF!</v>
      </c>
      <c r="F12" s="8">
        <v>2460</v>
      </c>
    </row>
    <row r="13" spans="1:6" ht="17.25">
      <c r="A13" s="112"/>
      <c r="B13" s="30">
        <v>4</v>
      </c>
      <c r="C13" s="31" t="s">
        <v>82</v>
      </c>
      <c r="D13" s="32">
        <v>16.39</v>
      </c>
      <c r="E13" s="27" t="e">
        <f>#REF!*D13</f>
        <v>#REF!</v>
      </c>
      <c r="F13" s="8">
        <v>2720</v>
      </c>
    </row>
    <row r="14" spans="1:6" ht="17.25">
      <c r="A14" s="112" t="s">
        <v>78</v>
      </c>
      <c r="B14" s="30">
        <v>5</v>
      </c>
      <c r="C14" s="31" t="s">
        <v>83</v>
      </c>
      <c r="D14" s="32">
        <v>13.93</v>
      </c>
      <c r="E14" s="27" t="e">
        <f>#REF!*D14</f>
        <v>#REF!</v>
      </c>
      <c r="F14" s="8">
        <v>2300</v>
      </c>
    </row>
    <row r="15" spans="1:6" ht="17.25">
      <c r="A15" s="112"/>
      <c r="B15" s="30">
        <v>6</v>
      </c>
      <c r="C15" s="31" t="s">
        <v>84</v>
      </c>
      <c r="D15" s="32">
        <v>14.75</v>
      </c>
      <c r="E15" s="27" t="e">
        <f>#REF!*D15</f>
        <v>#REF!</v>
      </c>
      <c r="F15" s="8">
        <v>2460</v>
      </c>
    </row>
    <row r="16" spans="1:6" ht="17.25">
      <c r="A16" s="112"/>
      <c r="B16" s="30">
        <v>7</v>
      </c>
      <c r="C16" s="31" t="s">
        <v>85</v>
      </c>
      <c r="D16" s="32">
        <v>16.39</v>
      </c>
      <c r="E16" s="27" t="e">
        <f>#REF!*D16</f>
        <v>#REF!</v>
      </c>
      <c r="F16" s="8">
        <v>2720</v>
      </c>
    </row>
    <row r="17" spans="1:6" ht="17.25">
      <c r="A17" s="112"/>
      <c r="B17" s="30">
        <v>8</v>
      </c>
      <c r="C17" s="31" t="s">
        <v>86</v>
      </c>
      <c r="D17" s="32">
        <v>17.21</v>
      </c>
      <c r="E17" s="27" t="e">
        <f>#REF!*D17</f>
        <v>#REF!</v>
      </c>
      <c r="F17" s="8">
        <v>2850</v>
      </c>
    </row>
    <row r="18" spans="1:6" ht="17.25">
      <c r="A18" s="112"/>
      <c r="B18" s="30">
        <v>9</v>
      </c>
      <c r="C18" s="31" t="s">
        <v>87</v>
      </c>
      <c r="D18" s="32">
        <v>18.03</v>
      </c>
      <c r="E18" s="27" t="e">
        <f>#REF!*D18</f>
        <v>#REF!</v>
      </c>
      <c r="F18" s="8">
        <v>3000</v>
      </c>
    </row>
    <row r="19" spans="1:6" ht="17.25">
      <c r="A19" s="112"/>
      <c r="B19" s="33">
        <v>10</v>
      </c>
      <c r="C19" s="31" t="s">
        <v>88</v>
      </c>
      <c r="D19" s="32">
        <v>19.67</v>
      </c>
      <c r="E19" s="27" t="e">
        <f>#REF!*D19</f>
        <v>#REF!</v>
      </c>
      <c r="F19" s="8">
        <v>3230</v>
      </c>
    </row>
    <row r="20" spans="1:6" ht="17.25">
      <c r="A20" s="112"/>
      <c r="B20" s="33">
        <v>11</v>
      </c>
      <c r="C20" s="31" t="s">
        <v>89</v>
      </c>
      <c r="D20" s="32">
        <v>22.95</v>
      </c>
      <c r="E20" s="27" t="e">
        <f>#REF!*D20</f>
        <v>#REF!</v>
      </c>
      <c r="F20" s="8">
        <v>3820</v>
      </c>
    </row>
    <row r="21" spans="1:6" ht="17.25">
      <c r="A21" s="112"/>
      <c r="B21" s="33">
        <v>12</v>
      </c>
      <c r="C21" s="31" t="s">
        <v>90</v>
      </c>
      <c r="D21" s="32">
        <v>26.23</v>
      </c>
      <c r="E21" s="27" t="e">
        <f>#REF!*D21</f>
        <v>#REF!</v>
      </c>
      <c r="F21" s="8">
        <v>4330</v>
      </c>
    </row>
    <row r="22" spans="1:6" ht="17.25">
      <c r="A22" s="112"/>
      <c r="B22" s="33">
        <v>13</v>
      </c>
      <c r="C22" s="31" t="s">
        <v>91</v>
      </c>
      <c r="D22" s="32">
        <v>23.77</v>
      </c>
      <c r="E22" s="27" t="e">
        <f>#REF!*D22</f>
        <v>#REF!</v>
      </c>
      <c r="F22" s="8">
        <v>3910</v>
      </c>
    </row>
    <row r="23" spans="1:6" ht="17.25">
      <c r="A23" s="112"/>
      <c r="B23" s="33">
        <v>14</v>
      </c>
      <c r="C23" s="31" t="s">
        <v>92</v>
      </c>
      <c r="D23" s="32">
        <v>27.05</v>
      </c>
      <c r="E23" s="27" t="e">
        <f>#REF!*D23</f>
        <v>#REF!</v>
      </c>
      <c r="F23" s="8">
        <v>4500</v>
      </c>
    </row>
    <row r="24" spans="1:6" ht="17.25">
      <c r="A24" s="112"/>
      <c r="B24" s="33">
        <v>15</v>
      </c>
      <c r="C24" s="31" t="s">
        <v>93</v>
      </c>
      <c r="D24" s="32">
        <v>27.87</v>
      </c>
      <c r="E24" s="27" t="e">
        <f>#REF!*D24</f>
        <v>#REF!</v>
      </c>
      <c r="F24" s="8">
        <v>4670</v>
      </c>
    </row>
    <row r="25" spans="1:6" ht="17.25">
      <c r="A25" s="112"/>
      <c r="B25" s="33">
        <v>16</v>
      </c>
      <c r="C25" s="31" t="s">
        <v>94</v>
      </c>
      <c r="D25" s="32">
        <v>18.85</v>
      </c>
      <c r="E25" s="27" t="e">
        <f>#REF!*D25</f>
        <v>#REF!</v>
      </c>
      <c r="F25" s="8">
        <v>3150</v>
      </c>
    </row>
    <row r="26" spans="1:6" ht="17.25">
      <c r="A26" s="112"/>
      <c r="B26" s="33">
        <v>17</v>
      </c>
      <c r="C26" s="31" t="s">
        <v>95</v>
      </c>
      <c r="D26" s="32">
        <v>20.49</v>
      </c>
      <c r="E26" s="27" t="e">
        <f>#REF!*D26</f>
        <v>#REF!</v>
      </c>
      <c r="F26" s="8">
        <v>3400</v>
      </c>
    </row>
    <row r="27" spans="1:6" ht="17.25">
      <c r="A27" s="112"/>
      <c r="B27" s="33">
        <v>18</v>
      </c>
      <c r="C27" s="31" t="s">
        <v>96</v>
      </c>
      <c r="D27" s="32">
        <v>16.39</v>
      </c>
      <c r="E27" s="27" t="e">
        <f>#REF!*D27</f>
        <v>#REF!</v>
      </c>
      <c r="F27" s="8">
        <v>2720</v>
      </c>
    </row>
    <row r="28" spans="1:6" ht="17.25">
      <c r="A28" s="112" t="s">
        <v>97</v>
      </c>
      <c r="B28" s="33">
        <v>19</v>
      </c>
      <c r="C28" s="31" t="s">
        <v>98</v>
      </c>
      <c r="D28" s="32">
        <v>16.39</v>
      </c>
      <c r="E28" s="27" t="e">
        <f>#REF!*D28</f>
        <v>#REF!</v>
      </c>
      <c r="F28" s="8">
        <v>2720</v>
      </c>
    </row>
    <row r="29" spans="1:6" ht="17.25">
      <c r="A29" s="112"/>
      <c r="B29" s="33">
        <v>20</v>
      </c>
      <c r="C29" s="31" t="s">
        <v>99</v>
      </c>
      <c r="D29" s="32">
        <v>18.03</v>
      </c>
      <c r="E29" s="27" t="e">
        <f>#REF!*D29</f>
        <v>#REF!</v>
      </c>
      <c r="F29" s="8">
        <v>3000</v>
      </c>
    </row>
    <row r="30" spans="1:6" ht="17.25">
      <c r="A30" s="112"/>
      <c r="B30" s="33">
        <v>21</v>
      </c>
      <c r="C30" s="31" t="s">
        <v>100</v>
      </c>
      <c r="D30" s="32">
        <v>19.67</v>
      </c>
      <c r="E30" s="27" t="e">
        <f>#REF!*D30</f>
        <v>#REF!</v>
      </c>
      <c r="F30" s="8">
        <v>3230</v>
      </c>
    </row>
    <row r="31" spans="1:6" ht="17.25">
      <c r="A31" s="112"/>
      <c r="B31" s="33">
        <v>22</v>
      </c>
      <c r="C31" s="31" t="s">
        <v>101</v>
      </c>
      <c r="D31" s="32">
        <v>27.05</v>
      </c>
      <c r="E31" s="27" t="e">
        <f>#REF!*D31</f>
        <v>#REF!</v>
      </c>
      <c r="F31" s="8">
        <v>24500</v>
      </c>
    </row>
    <row r="32" spans="1:6" ht="17.25">
      <c r="A32" s="112"/>
      <c r="B32" s="33">
        <v>23</v>
      </c>
      <c r="C32" s="31" t="s">
        <v>102</v>
      </c>
      <c r="D32" s="32">
        <v>27.87</v>
      </c>
      <c r="E32" s="27" t="e">
        <f>#REF!*D32</f>
        <v>#REF!</v>
      </c>
      <c r="F32" s="8">
        <v>4670</v>
      </c>
    </row>
    <row r="33" spans="1:6" ht="17.25">
      <c r="A33" s="112"/>
      <c r="B33" s="33">
        <v>24</v>
      </c>
      <c r="C33" s="31" t="s">
        <v>103</v>
      </c>
      <c r="D33" s="32">
        <v>28.69</v>
      </c>
      <c r="E33" s="27" t="e">
        <f>#REF!*D33</f>
        <v>#REF!</v>
      </c>
      <c r="F33" s="8">
        <v>4760</v>
      </c>
    </row>
    <row r="34" spans="1:6" ht="17.25">
      <c r="A34" s="112"/>
      <c r="B34" s="33">
        <v>25</v>
      </c>
      <c r="C34" s="31" t="s">
        <v>104</v>
      </c>
      <c r="D34" s="32">
        <v>21.31</v>
      </c>
      <c r="E34" s="27" t="e">
        <f>#REF!*D34</f>
        <v>#REF!</v>
      </c>
      <c r="F34" s="8">
        <v>3570</v>
      </c>
    </row>
    <row r="35" spans="1:6" ht="17.25">
      <c r="A35" s="110" t="s">
        <v>105</v>
      </c>
      <c r="B35" s="33">
        <v>26</v>
      </c>
      <c r="C35" s="31" t="s">
        <v>106</v>
      </c>
      <c r="D35" s="32">
        <v>18.03</v>
      </c>
      <c r="E35" s="27" t="e">
        <f>#REF!*D35</f>
        <v>#REF!</v>
      </c>
      <c r="F35" s="8">
        <v>3000</v>
      </c>
    </row>
    <row r="36" spans="1:6" ht="17.25">
      <c r="A36" s="110"/>
      <c r="B36" s="33">
        <v>27</v>
      </c>
      <c r="C36" s="31" t="s">
        <v>107</v>
      </c>
      <c r="D36" s="32">
        <v>19.67</v>
      </c>
      <c r="E36" s="27" t="e">
        <f>#REF!*D36</f>
        <v>#REF!</v>
      </c>
      <c r="F36" s="8">
        <v>3230</v>
      </c>
    </row>
    <row r="37" spans="1:6" ht="17.25">
      <c r="A37" s="110"/>
      <c r="B37" s="33">
        <v>28</v>
      </c>
      <c r="C37" s="31" t="s">
        <v>108</v>
      </c>
      <c r="D37" s="32">
        <v>27.05</v>
      </c>
      <c r="E37" s="27" t="e">
        <f>#REF!*D37</f>
        <v>#REF!</v>
      </c>
      <c r="F37" s="8">
        <v>4500</v>
      </c>
    </row>
    <row r="38" spans="1:6" ht="17.25">
      <c r="A38" s="110"/>
      <c r="B38" s="33">
        <v>29</v>
      </c>
      <c r="C38" s="31" t="s">
        <v>109</v>
      </c>
      <c r="D38" s="32">
        <v>27.87</v>
      </c>
      <c r="E38" s="27" t="e">
        <f>#REF!*D38</f>
        <v>#REF!</v>
      </c>
      <c r="F38" s="8">
        <v>4670</v>
      </c>
    </row>
    <row r="39" spans="1:6" ht="17.25">
      <c r="A39" s="110"/>
      <c r="B39" s="33">
        <v>30</v>
      </c>
      <c r="C39" s="31" t="s">
        <v>110</v>
      </c>
      <c r="D39" s="32">
        <v>28.69</v>
      </c>
      <c r="E39" s="27" t="e">
        <f>#REF!*D39</f>
        <v>#REF!</v>
      </c>
      <c r="F39" s="8">
        <v>4760</v>
      </c>
    </row>
    <row r="40" spans="1:6" ht="17.25">
      <c r="A40" s="110"/>
      <c r="B40" s="33">
        <v>31</v>
      </c>
      <c r="C40" s="31" t="s">
        <v>111</v>
      </c>
      <c r="D40" s="32">
        <v>21.31</v>
      </c>
      <c r="E40" s="27" t="e">
        <f>#REF!*D40</f>
        <v>#REF!</v>
      </c>
      <c r="F40" s="8">
        <v>3570</v>
      </c>
    </row>
  </sheetData>
  <sheetProtection/>
  <mergeCells count="5">
    <mergeCell ref="A35:A40"/>
    <mergeCell ref="B8:P8"/>
    <mergeCell ref="A10:A13"/>
    <mergeCell ref="A14:A27"/>
    <mergeCell ref="A28:A34"/>
  </mergeCells>
  <hyperlinks>
    <hyperlink ref="K7" r:id="rId1" display="www.emartorg.ru"/>
  </hyperlinks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Ironex</cp:lastModifiedBy>
  <cp:lastPrinted>2015-07-02T11:46:42Z</cp:lastPrinted>
  <dcterms:created xsi:type="dcterms:W3CDTF">2009-01-02T17:20:20Z</dcterms:created>
  <dcterms:modified xsi:type="dcterms:W3CDTF">2016-04-04T16:19:55Z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